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5" yWindow="7080" windowWidth="28620" windowHeight="6870" tabRatio="919" activeTab="12"/>
  </bookViews>
  <sheets>
    <sheet name="A" sheetId="5" r:id="rId1"/>
    <sheet name="B" sheetId="6" r:id="rId2"/>
    <sheet name="C" sheetId="7" r:id="rId3"/>
    <sheet name="D" sheetId="8" r:id="rId4"/>
    <sheet name="E" sheetId="9" r:id="rId5"/>
    <sheet name="F" sheetId="4" r:id="rId6"/>
    <sheet name="G" sheetId="10" r:id="rId7"/>
    <sheet name="H" sheetId="11" r:id="rId8"/>
    <sheet name="I" sheetId="12" r:id="rId9"/>
    <sheet name="J" sheetId="17" r:id="rId10"/>
    <sheet name="K" sheetId="18" r:id="rId11"/>
    <sheet name="L" sheetId="14" r:id="rId12"/>
    <sheet name="M" sheetId="15" r:id="rId13"/>
    <sheet name="N" sheetId="16" r:id="rId14"/>
  </sheets>
  <definedNames>
    <definedName name="_xlnm.Print_Area" localSheetId="13">N!$A$1:$AV$71</definedName>
  </definedNames>
  <calcPr calcId="145621"/>
</workbook>
</file>

<file path=xl/calcChain.xml><?xml version="1.0" encoding="utf-8"?>
<calcChain xmlns="http://schemas.openxmlformats.org/spreadsheetml/2006/main">
  <c r="AD35" i="18" l="1"/>
  <c r="AD35" i="17"/>
  <c r="J10" i="14"/>
  <c r="J11" i="14"/>
  <c r="AD35" i="14"/>
  <c r="J10" i="12"/>
  <c r="AD35" i="12"/>
  <c r="J10" i="11"/>
  <c r="J11" i="11"/>
  <c r="K35" i="11"/>
  <c r="AD35" i="11"/>
  <c r="J10" i="10"/>
  <c r="J11" i="10"/>
  <c r="K35" i="10"/>
  <c r="AD35" i="10"/>
  <c r="AD35" i="9"/>
  <c r="AD35" i="8"/>
  <c r="AD35" i="7"/>
  <c r="AD35" i="6"/>
</calcChain>
</file>

<file path=xl/sharedStrings.xml><?xml version="1.0" encoding="utf-8"?>
<sst xmlns="http://schemas.openxmlformats.org/spreadsheetml/2006/main" count="1336" uniqueCount="179">
  <si>
    <t>1a</t>
  </si>
  <si>
    <t>extrem saure Buchenwälder</t>
  </si>
  <si>
    <t>(1, 1ho, 2, 2ho, 7*, 8*)</t>
  </si>
  <si>
    <t>Standortgruppe:</t>
  </si>
  <si>
    <t xml:space="preserve"> Naturgefahr:</t>
  </si>
  <si>
    <t>Rutschungen, Erosion, Murgänge</t>
  </si>
  <si>
    <t>-</t>
  </si>
  <si>
    <t>Beurteilungsfläche: 0.5 ha über alle Schichten</t>
  </si>
  <si>
    <t>Mögliche Hauptbaumarten:</t>
  </si>
  <si>
    <t>Mischung</t>
  </si>
  <si>
    <t>Art und Grad</t>
  </si>
  <si>
    <t>Beurteilungsfläche: 0.2 ha über alle Schichten</t>
  </si>
  <si>
    <r>
      <t xml:space="preserve">Bestand besteht aus </t>
    </r>
    <r>
      <rPr>
        <b/>
        <sz val="12"/>
        <color indexed="8"/>
        <rFont val="Arial"/>
        <family val="2"/>
      </rPr>
      <t>mind. 2 Hauptbaumarten</t>
    </r>
  </si>
  <si>
    <r>
      <t xml:space="preserve">Bestand besteht aus </t>
    </r>
    <r>
      <rPr>
        <b/>
        <sz val="12"/>
        <color indexed="8"/>
        <rFont val="Arial"/>
        <family val="2"/>
      </rPr>
      <t>mind. 3 Hauptbaumarten</t>
    </r>
  </si>
  <si>
    <t>BHD</t>
  </si>
  <si>
    <t>Stammzahl</t>
  </si>
  <si>
    <t>Lückenbreite</t>
  </si>
  <si>
    <t>Lückengrösse max. 6a</t>
  </si>
  <si>
    <t>Deckungsgrad dauernd ≥ 40%</t>
  </si>
  <si>
    <t>Lückengrösse max. 4a</t>
  </si>
  <si>
    <t>Deckungsgrad dauernd ≥ 60%</t>
  </si>
  <si>
    <t>Stabilitätsträger</t>
  </si>
  <si>
    <t>100 stärkste
Bäume / ha</t>
  </si>
  <si>
    <t>Kronenlänge mind. 1/2 der Baumhöhe</t>
  </si>
  <si>
    <t>mind. 1/2 der Kronen gleichmässig geformt</t>
  </si>
  <si>
    <t>Kronenlänge mind. 2/3 der Baumhöhe</t>
  </si>
  <si>
    <t>Kronen gleichmässig geformt</t>
  </si>
  <si>
    <t>Verjüngung</t>
  </si>
  <si>
    <t>Keimbett</t>
  </si>
  <si>
    <t>Anwuchs</t>
  </si>
  <si>
    <t>Aufwuchs</t>
  </si>
  <si>
    <t>Minimalprofil</t>
  </si>
  <si>
    <r>
      <t xml:space="preserve">Idealprofil
</t>
    </r>
    <r>
      <rPr>
        <sz val="12"/>
        <color indexed="8"/>
        <rFont val="Arial"/>
        <family val="2"/>
      </rPr>
      <t>(anzustreben bei SW-Priorität 1)</t>
    </r>
  </si>
  <si>
    <t>Allgemeine Vorgaben:</t>
  </si>
  <si>
    <t>Es gelten die Vorgaben gemäss Schutzwaldkonzept (basierend auf NaiS).</t>
  </si>
  <si>
    <r>
      <t xml:space="preserve">keine instabile Bäume </t>
    </r>
    <r>
      <rPr>
        <sz val="12"/>
        <rFont val="Arial"/>
        <family val="2"/>
      </rPr>
      <t>(Standfestigkeit,
Wuchsform und Vitalität beachten)</t>
    </r>
  </si>
  <si>
    <t>Fichte, Tanne, Föhre, Buche, Eiche, Lärche</t>
  </si>
  <si>
    <t>Struktur</t>
  </si>
  <si>
    <t>Falls die Voraussetzungen nicht erfüllt werden können oder die aufkommende Verjüngung der erforderlichen Mischung (Art &amp; Grad) nicht entspricht, muss eine (Ergänzungs-)Pflanzung überprüft werden.</t>
  </si>
  <si>
    <t>1b</t>
  </si>
  <si>
    <t>saure bis basenreiche Buchenwälder</t>
  </si>
  <si>
    <t>Seillinien dürfen nicht in der Falllinie verlaufen.</t>
  </si>
  <si>
    <t>Steinschlag Blockgrösse ≤ 0.05 m3 / bis 40 cm  Ø</t>
  </si>
  <si>
    <t>Weitergehende waldbauliche Zielsetzungen können umgesetzt werden, sofern sie die Schutzwaldpflege nicht negativ beeinflussen.</t>
  </si>
  <si>
    <t>Direktion des Innern</t>
  </si>
  <si>
    <t>Amt für Wald und Wild</t>
  </si>
  <si>
    <t>Schutzwaldpflege - Anforderungen Zieltyp A</t>
  </si>
  <si>
    <t>Das Belassen von Totholz im Bestand und der Umgang mit Ringeln erfolgt gemäss NaiS-Checkliste.</t>
  </si>
  <si>
    <t>Bei Handlungsbedarf: Verjüngung einleiten, allenfalls Pflanzung</t>
  </si>
  <si>
    <r>
      <rPr>
        <b/>
        <sz val="12"/>
        <rFont val="Arial"/>
        <family val="2"/>
      </rPr>
      <t>kaum instabile Bäume</t>
    </r>
    <r>
      <rPr>
        <sz val="12"/>
        <rFont val="Arial"/>
        <family val="2"/>
      </rPr>
      <t xml:space="preserve"> (Standfestigkeit,
Wuchsform und Vitalität beachten)</t>
    </r>
  </si>
  <si>
    <r>
      <t xml:space="preserve">Verjüngung auf 10 % der Fläche </t>
    </r>
    <r>
      <rPr>
        <sz val="12"/>
        <rFont val="Arial"/>
        <family val="2"/>
      </rPr>
      <t>vorhanden</t>
    </r>
  </si>
  <si>
    <r>
      <t xml:space="preserve">Verjüngung auf 20 % der Fläche </t>
    </r>
    <r>
      <rPr>
        <sz val="12"/>
        <rFont val="Arial"/>
        <family val="2"/>
      </rPr>
      <t>vorhanden</t>
    </r>
  </si>
  <si>
    <t>Standortstypische Baumarten sowie minimaler
Lbh-Anteil gemäss Fachbuch "Waldgesell-
schaften des Kantons Zug"</t>
  </si>
  <si>
    <r>
      <rPr>
        <sz val="12"/>
        <rFont val="Arial"/>
        <family val="2"/>
      </rPr>
      <t>Bestandeslücken für genügend</t>
    </r>
    <r>
      <rPr>
        <b/>
        <sz val="12"/>
        <rFont val="Arial"/>
        <family val="2"/>
      </rPr>
      <t xml:space="preserve"> Licht und Wärme
</t>
    </r>
    <r>
      <rPr>
        <sz val="12"/>
        <rFont val="Arial"/>
        <family val="2"/>
      </rPr>
      <t>(Exposition, Höhenlage und Zielbaumart berücksichtigen)</t>
    </r>
  </si>
  <si>
    <t>Schutzwaldpflege - Anforderungen Zieltyp F</t>
  </si>
  <si>
    <t>Option: Verjüngung über Stockausschläge einleiten</t>
  </si>
  <si>
    <t>Buche, Ahorn, Esche, Eiche</t>
  </si>
  <si>
    <t>(18a, 18as, 18aF, 18d, 18e, 18f, 18g, 19a, 19ps, 20)</t>
  </si>
  <si>
    <t>Buche, Tanne, Fichte, Ahorn</t>
  </si>
  <si>
    <t>Schutzwaldpflege - Anforderungen Zieltyp C</t>
  </si>
  <si>
    <t>Schutzwaldpflege - Anforderungen Zieltyp B</t>
  </si>
  <si>
    <t>Schutzwaldpflege - Anforderungen Zieltyp D</t>
  </si>
  <si>
    <t>(26a, 26f, 26g, 26ho, 27a, 27f, 27ho, 30)</t>
  </si>
  <si>
    <t>Ahorn, Esche, Ulme, Schwarzerle</t>
  </si>
  <si>
    <t>Schutzwaldpflege - Anforderungen Zieltyp E</t>
  </si>
  <si>
    <t>Tannen- und Fichten-Tannenwälder</t>
  </si>
  <si>
    <t>Ahorn-Eschenwälder und Eschenwälder</t>
  </si>
  <si>
    <t>Tannen-Buchenwälder</t>
  </si>
  <si>
    <t>(46a, 46e, 46s, 49a, 50a, 50d, 51)</t>
  </si>
  <si>
    <t>Tanne, Fichte, Föhre</t>
  </si>
  <si>
    <t>Schutzwaldpflege - Anforderungen Zieltyp G</t>
  </si>
  <si>
    <t>Schutzwaldpflege - Anforderungen Zieltyp H</t>
  </si>
  <si>
    <t>Schutzwaldpflege - Anforderungen Zieltyp I</t>
  </si>
  <si>
    <t>Steinschlag Blockgrösse 0.05  bis 0.20 m3 / 40 - 60 cm  Ø</t>
  </si>
  <si>
    <t>Schutzwaldpflege - Anforderungen Zieltyp L</t>
  </si>
  <si>
    <t>Steinschlag Blockgrösse 0.20  bis 5.00 m3 / 60 - 180 cm  Ø</t>
  </si>
  <si>
    <t>Schutzwaldpflege - Anforderungen Zieltyp N</t>
  </si>
  <si>
    <r>
      <t>Standortstypische Baumarten sowie</t>
    </r>
    <r>
      <rPr>
        <sz val="12"/>
        <rFont val="Arial"/>
        <family val="2"/>
      </rPr>
      <t xml:space="preserve"> minimaler
Lbh-Anteil gemäss Fachbuch "Waldgesell-
schaften des Kantons Zug"</t>
    </r>
  </si>
  <si>
    <t>Schutzwaldpflege - Anforderungen Zieltyp J</t>
  </si>
  <si>
    <t>Schutzwaldpflege - Anforderungen Zieltyp K</t>
  </si>
  <si>
    <t>Wildbach, Hochwasser: Wald im Einzugsgebiet</t>
  </si>
  <si>
    <t>wenig instabile Bäume (Standfestigkeit,
Wuchsform und Vitalität beachten)</t>
  </si>
  <si>
    <t>kaum instabile Bäume (Standfestigkeit,
Wuchsform und Vitalität beachten)</t>
  </si>
  <si>
    <t>Falls zur Zielerreichung Verjüngung eingeleitet werden muss, müssen folgende Voraussetzungen erfüllt sein:</t>
  </si>
  <si>
    <t>(bis 12 cm BHD, Beurteilungsfläche 1 ha)</t>
  </si>
  <si>
    <t>(bis 12 cm BHD, Beurteilungsfläche 0.5 ha)</t>
  </si>
  <si>
    <t>Seillinien dürfen nicht in der Falllinie verlaufen</t>
  </si>
  <si>
    <r>
      <t xml:space="preserve">Idealprofil
</t>
    </r>
    <r>
      <rPr>
        <sz val="12"/>
        <rFont val="Arial"/>
        <family val="2"/>
      </rPr>
      <t>(anzustreben bei SW-Priorität 1)</t>
    </r>
  </si>
  <si>
    <r>
      <t xml:space="preserve">Bestand besteht aus </t>
    </r>
    <r>
      <rPr>
        <b/>
        <sz val="12"/>
        <rFont val="Arial"/>
        <family val="2"/>
      </rPr>
      <t>mind. 2 Hauptbaumarten</t>
    </r>
  </si>
  <si>
    <r>
      <t xml:space="preserve">Bestand besteht aus </t>
    </r>
    <r>
      <rPr>
        <b/>
        <sz val="12"/>
        <rFont val="Arial"/>
        <family val="2"/>
      </rPr>
      <t>mind. 3 Hauptbaumarten</t>
    </r>
  </si>
  <si>
    <t>bis 12 cm BHD</t>
  </si>
  <si>
    <t>(bis 12 cm BHD, Beurteilungsfläche 1.0 ha)</t>
  </si>
  <si>
    <t>Damit offene Erosionsflächen verwachsen können, ist deren Besonnung zu  optimieren.</t>
  </si>
  <si>
    <t>Neophyten sind bei waldbaulichen Massnahmen zu bekämpfen.</t>
  </si>
  <si>
    <r>
      <t xml:space="preserve">genügend entwicklungsfähige Bäume in </t>
    </r>
    <r>
      <rPr>
        <b/>
        <sz val="12"/>
        <color indexed="8"/>
        <rFont val="Arial"/>
        <family val="2"/>
      </rPr>
      <t>mind. 2 versch iedenen Durchmesserklassen</t>
    </r>
  </si>
  <si>
    <t>liegende Stämme bei Erosionsflächen, sofern keine Absturzgefahr besteht</t>
  </si>
  <si>
    <r>
      <t xml:space="preserve">genügend entwicklungsfähige Bäume in </t>
    </r>
    <r>
      <rPr>
        <b/>
        <sz val="12"/>
        <color indexed="8"/>
        <rFont val="Arial"/>
        <family val="2"/>
      </rPr>
      <t>mind.
3 verschiedenen Durchmesserklassen</t>
    </r>
  </si>
  <si>
    <t>geringer Starkholzanteil</t>
  </si>
  <si>
    <t>keine oder geringe Bodenauflage (Mull oder Moder) (bei Handlungsbedarf: kleinflächige Schürfung)</t>
  </si>
  <si>
    <t>geringe Vegetationskonkurrenz (bei Handlungsbedarf: Schürfung, Mähen, Ausreissen, Moderholz in grösseren Durchmessern im Bestand belassen)</t>
  </si>
  <si>
    <t>Bei kritischem Wildverbiss: 1. Lichtverhältnisse überprüfen, 2. Schutzmassnahmen ergreifen</t>
  </si>
  <si>
    <r>
      <t>(6, 7a, 7a</t>
    </r>
    <r>
      <rPr>
        <sz val="9"/>
        <color indexed="8"/>
        <rFont val="Arial"/>
        <family val="2"/>
      </rPr>
      <t>R</t>
    </r>
    <r>
      <rPr>
        <sz val="12"/>
        <color indexed="8"/>
        <rFont val="Arial"/>
        <family val="2"/>
      </rPr>
      <t>, 7as, 7b, 7d, 7e, 7f, 7g, 8a, 8a</t>
    </r>
    <r>
      <rPr>
        <sz val="10"/>
        <color theme="1"/>
        <rFont val="Arial"/>
        <family val="2"/>
      </rPr>
      <t>R</t>
    </r>
    <r>
      <rPr>
        <sz val="12"/>
        <color indexed="8"/>
        <rFont val="Arial"/>
        <family val="2"/>
      </rPr>
      <t>, 8as, 8b, 8d, 8e, 8f, 8g, 9a, 10a, 11, 12a, 12e, 12g, 14a, 15a, 17)</t>
    </r>
  </si>
  <si>
    <t>Seillinien dürfen nicht in der Falllinie verlaufen. Ist dies zwingend nötig, ist der Linienaushieb
möglichst gering zu halten und eine Bodennarbe durch Rücken ist zu verhindern.</t>
  </si>
  <si>
    <t>liegende Stämme bei Erosionsflächen, sofern keine Absturzgefahr besteht.</t>
  </si>
  <si>
    <r>
      <t xml:space="preserve">genügend entwicklungsfähige Bäume in  </t>
    </r>
    <r>
      <rPr>
        <b/>
        <sz val="12"/>
        <color indexed="8"/>
        <rFont val="Arial"/>
        <family val="2"/>
      </rPr>
      <t>mind. 2 verschiedenen Durchmesserklassen</t>
    </r>
  </si>
  <si>
    <t>geringe Vegetationskonkurrenz (bei Handlungsbedarf: Schürfung, Mähen, Ausreissen)</t>
  </si>
  <si>
    <t xml:space="preserve"> Bei kritischem Wildverbiss: 1. Lichtverhältnisse überprüfen, 2. Schutzmassnahmen ergreifen</t>
  </si>
  <si>
    <t>geringe Vegetationskonkurrenz (bei Handlungsbedarf: kleinflächige Schürfung, Mähen, Ausreissen)</t>
  </si>
  <si>
    <r>
      <t xml:space="preserve">genügend entwicklungsfähige Bäume in </t>
    </r>
    <r>
      <rPr>
        <b/>
        <sz val="12"/>
        <color indexed="8"/>
        <rFont val="Arial"/>
        <family val="2"/>
      </rPr>
      <t>mind. 2 verschiedenen Durchmesserklassen</t>
    </r>
  </si>
  <si>
    <t>geringe Vegetationskonkurrenz (bei Handlungsbedarf: kleinflächige Schürfung, Moderholz in grösseren Durchmessern im Bestand belassen)</t>
  </si>
  <si>
    <r>
      <t xml:space="preserve">Schadenrelevante, absturzgefährdete Steine müssen kontrolliert losgelöst werden. </t>
    </r>
    <r>
      <rPr>
        <sz val="12"/>
        <rFont val="Arial"/>
        <family val="2"/>
      </rPr>
      <t>Vorher sind die nötigen Schutzmassnahmen zu ergreifen (z.B. Wege sperren).</t>
    </r>
  </si>
  <si>
    <t>Instabile Bäume, die eine Gefährdung  für erhebliche Sachwerte und Personen darstellen, müssen entfernt werden. Dabei haben Qualität und Baumart zweite Priorität.</t>
  </si>
  <si>
    <r>
      <rPr>
        <b/>
        <sz val="12"/>
        <color indexed="8"/>
        <rFont val="Arial"/>
        <family val="2"/>
      </rPr>
      <t xml:space="preserve">möglichst hohe Stammzahlen mit Bäumen zwischen 10 und 30 cm BHD (mind. 400 Bäume/ha, </t>
    </r>
    <r>
      <rPr>
        <sz val="12"/>
        <color indexed="8"/>
        <rFont val="Arial"/>
        <family val="2"/>
      </rPr>
      <t>durchschnittich 4 Bäume/a) oder kräftig wachsende Straucharten.</t>
    </r>
  </si>
  <si>
    <r>
      <rPr>
        <b/>
        <sz val="12"/>
        <color indexed="8"/>
        <rFont val="Arial"/>
        <family val="2"/>
      </rPr>
      <t>möglichst hohe Stammzahlen mit Bäumen zwischen 10 und 30 cm BHD (mind. 600 Bäume/ha</t>
    </r>
    <r>
      <rPr>
        <sz val="12"/>
        <color indexed="8"/>
        <rFont val="Arial"/>
        <family val="2"/>
      </rPr>
      <t xml:space="preserve"> , durchschnittich 6 Bäume/a) oder kräftig wachsende Straucharten.</t>
    </r>
  </si>
  <si>
    <r>
      <t xml:space="preserve">wenn möglich </t>
    </r>
    <r>
      <rPr>
        <b/>
        <sz val="12"/>
        <color indexed="8"/>
        <rFont val="Arial"/>
        <family val="2"/>
      </rPr>
      <t xml:space="preserve">keine Öffnungen in der
Falllinie ≥ 20m  </t>
    </r>
  </si>
  <si>
    <r>
      <t xml:space="preserve">wenn möglich </t>
    </r>
    <r>
      <rPr>
        <b/>
        <sz val="12"/>
        <color indexed="8"/>
        <rFont val="Arial"/>
        <family val="2"/>
      </rPr>
      <t xml:space="preserve">keine Öffnungen in der 
Falllinie ≥ 10m  </t>
    </r>
  </si>
  <si>
    <t>liegende Stämme und hohe Stöcke zur Erhöhung der Schutzwirkung einsetzen, sofern keine Absturzgefahr besteht</t>
  </si>
  <si>
    <t>möglichst geringer Starkholzanteil</t>
  </si>
  <si>
    <r>
      <t xml:space="preserve">wenn möglich </t>
    </r>
    <r>
      <rPr>
        <b/>
        <sz val="12"/>
        <color indexed="8"/>
        <rFont val="Arial"/>
        <family val="2"/>
      </rPr>
      <t xml:space="preserve">keine Öffnungen in der
Falllinie ≥ 10m  </t>
    </r>
  </si>
  <si>
    <r>
      <rPr>
        <b/>
        <sz val="12"/>
        <color indexed="8"/>
        <rFont val="Arial"/>
        <family val="2"/>
      </rPr>
      <t xml:space="preserve">möglichst hohe Stammzahlen mit Bäumen zwischen 10 und 30 cm BHD (mind. 600 Bäume/ha, </t>
    </r>
    <r>
      <rPr>
        <sz val="12"/>
        <color indexed="8"/>
        <rFont val="Arial"/>
        <family val="2"/>
      </rPr>
      <t>durchschnittich 6 Bäume/a) oder kräftig wachsende Straucharten.</t>
    </r>
  </si>
  <si>
    <t>geringe Vegetationskonkurrenz (bei Handlungsbedarf: Mähen, Ausreissen)</t>
  </si>
  <si>
    <r>
      <rPr>
        <b/>
        <sz val="12"/>
        <rFont val="Arial"/>
        <family val="2"/>
      </rPr>
      <t xml:space="preserve">möglichst hohe Stammzahlen mit Bäumen zwischen 20 und 40 cm BHD (mind. 300 Bäume/ha, </t>
    </r>
    <r>
      <rPr>
        <sz val="12"/>
        <rFont val="Arial"/>
        <family val="2"/>
      </rPr>
      <t>durchschnittich 3 Bäume/a)</t>
    </r>
  </si>
  <si>
    <r>
      <rPr>
        <b/>
        <sz val="12"/>
        <rFont val="Arial"/>
        <family val="2"/>
      </rPr>
      <t xml:space="preserve">möglichst hohe Stammzahlen mit Bäumen zwischen 20 und 40 cm BHD (mind. 400 Bäume/ha, </t>
    </r>
    <r>
      <rPr>
        <sz val="12"/>
        <rFont val="Arial"/>
        <family val="2"/>
      </rPr>
      <t>durchschnittich 4 Bäume/a)</t>
    </r>
  </si>
  <si>
    <r>
      <t xml:space="preserve">wenn möglich </t>
    </r>
    <r>
      <rPr>
        <b/>
        <sz val="12"/>
        <rFont val="Arial"/>
        <family val="2"/>
      </rPr>
      <t xml:space="preserve">keine Öffnungen in der 
Falllinie ≥ 20m  </t>
    </r>
  </si>
  <si>
    <r>
      <t xml:space="preserve">wenn möglich </t>
    </r>
    <r>
      <rPr>
        <b/>
        <sz val="12"/>
        <rFont val="Arial"/>
        <family val="2"/>
      </rPr>
      <t xml:space="preserve">keine Öffnungen in der 
Falllinie ≥ 10m  </t>
    </r>
  </si>
  <si>
    <t>Oktober 2017</t>
  </si>
  <si>
    <r>
      <rPr>
        <b/>
        <sz val="12"/>
        <color indexed="8"/>
        <rFont val="Arial"/>
        <family val="2"/>
      </rPr>
      <t xml:space="preserve">möglichst hohe Stammzahlen mit Bäumen zwischen 20 und 40 cm BHD (mind. 300 Bäume/ha, </t>
    </r>
    <r>
      <rPr>
        <sz val="12"/>
        <color indexed="8"/>
        <rFont val="Arial"/>
        <family val="2"/>
      </rPr>
      <t>durchschnittich 3 Bäume/a)</t>
    </r>
  </si>
  <si>
    <r>
      <rPr>
        <b/>
        <sz val="12"/>
        <color indexed="8"/>
        <rFont val="Arial"/>
        <family val="2"/>
      </rPr>
      <t xml:space="preserve">möglichst hohe Stammzahlen mit Bäumen zwischen 20 und 40 cm BHD (mind. 400 Bäume/ha, </t>
    </r>
    <r>
      <rPr>
        <sz val="12"/>
        <color indexed="8"/>
        <rFont val="Arial"/>
        <family val="2"/>
      </rPr>
      <t>durchschnittich 4 Bäume/a)</t>
    </r>
  </si>
  <si>
    <r>
      <rPr>
        <b/>
        <sz val="12"/>
        <color indexed="8"/>
        <rFont val="Arial"/>
        <family val="2"/>
      </rPr>
      <t xml:space="preserve">möglichst hohe Stammzahlen mit Bäumen zwischen 30 und 50 cm BHD (mind. 150 Bäume/ha, </t>
    </r>
    <r>
      <rPr>
        <sz val="12"/>
        <color indexed="8"/>
        <rFont val="Arial"/>
        <family val="2"/>
      </rPr>
      <t>durchschnittich 1.5 Bäume/a)</t>
    </r>
  </si>
  <si>
    <r>
      <rPr>
        <b/>
        <sz val="12"/>
        <color indexed="8"/>
        <rFont val="Arial"/>
        <family val="2"/>
      </rPr>
      <t xml:space="preserve">möglichst hohe Stammzahlen mit Bäumen zwischen 30 und 50 cm BHD (mind. 200 Bäume/ha, </t>
    </r>
    <r>
      <rPr>
        <sz val="12"/>
        <color indexed="8"/>
        <rFont val="Arial"/>
        <family val="2"/>
      </rPr>
      <t>durchschnittich 2 Bäume/a)</t>
    </r>
  </si>
  <si>
    <t>Alle Standorte</t>
  </si>
  <si>
    <r>
      <t xml:space="preserve">genügend entwicklungsfähige Bäume in  </t>
    </r>
    <r>
      <rPr>
        <b/>
        <sz val="12"/>
        <color indexed="8"/>
        <rFont val="Arial"/>
        <family val="2"/>
      </rPr>
      <t>mind. 2 verschiedene Durchmesserklassen</t>
    </r>
  </si>
  <si>
    <t>keine oder geringe Bodenauflage (Mull oder Moder) (Bei Handlungsbedarf: kleinflächige Schürfung)</t>
  </si>
  <si>
    <t>geringe Vegetationskonkurrenz (Bei Handlungsbedarf: Schürfung, Mähen, Ausreissen)</t>
  </si>
  <si>
    <t>erreicht</t>
  </si>
  <si>
    <t>nicht erreicht</t>
  </si>
  <si>
    <t>verhältnismässig</t>
  </si>
  <si>
    <t>ja</t>
  </si>
  <si>
    <t>nein</t>
  </si>
  <si>
    <t>Nächster Eingriff</t>
  </si>
  <si>
    <t xml:space="preserve">Instabile Bäume, die eine Gefährdung  für erhebliche Sachwerte und Personen darstellen, sind entfernt. </t>
  </si>
  <si>
    <t>Sind offenen Erosionsflächen vorhanden, ist deren Besonnung optimiert.</t>
  </si>
  <si>
    <t>sehr schlecht</t>
  </si>
  <si>
    <t>ideal</t>
  </si>
  <si>
    <t>minimal</t>
  </si>
  <si>
    <t>Sofortmassnhamen</t>
  </si>
  <si>
    <t>Ziele (basierend auf NaiS-Formular 2)</t>
  </si>
  <si>
    <t>Das Belassen von Totholz im Bestand und der Umgang mit Ringeln erfolgte gemäss NaiS-Checkliste.</t>
  </si>
  <si>
    <t>Herleitung Handlungbedarf</t>
  </si>
  <si>
    <t>Zustand heute und
erwartete Entwicklung ohne Eingriff</t>
  </si>
  <si>
    <t>Zustand heute</t>
  </si>
  <si>
    <t>Massnahmen</t>
  </si>
  <si>
    <t>allfälliges Etappenziel
wird in …. Jahren überprüft</t>
  </si>
  <si>
    <t>Entwicklung in 50 Jahren ohne Eingriff</t>
  </si>
  <si>
    <t>Entwicklung in 10 Jahren ohne Eingriff</t>
  </si>
  <si>
    <t>Sofortmassnahme</t>
  </si>
  <si>
    <r>
      <t xml:space="preserve">Standortgerechte Verjüngung auf 10 % der Fläche </t>
    </r>
    <r>
      <rPr>
        <sz val="12"/>
        <rFont val="Arial"/>
        <family val="2"/>
      </rPr>
      <t>vorhanden (bis 12 cm BHD, Beurteilungsfläche 1.0 ha)</t>
    </r>
  </si>
  <si>
    <r>
      <t xml:space="preserve">Standortgerechte Verjüngung auf 20 % der Fläche </t>
    </r>
    <r>
      <rPr>
        <sz val="12"/>
        <rFont val="Arial"/>
        <family val="2"/>
      </rPr>
      <t>vorhanden (bis 12 cm BHD, Beurteilungsfläche 0.5 ha)</t>
    </r>
  </si>
  <si>
    <r>
      <t xml:space="preserve">kaum instabile Bäume </t>
    </r>
    <r>
      <rPr>
        <sz val="12"/>
        <rFont val="Arial"/>
        <family val="2"/>
      </rPr>
      <t>(Standfestigkeit,
Wuchsform und Vitalität beachten)</t>
    </r>
  </si>
  <si>
    <t>Invaisve Neophyten wurden bekämpft (bei waldbaulichen Massnahmen oder über seperates Projekt)</t>
  </si>
  <si>
    <t>Kronenlänge 1/2 der Baumhöhe</t>
  </si>
  <si>
    <t>Kronenlänge 2/3 der Baumhöhe</t>
  </si>
  <si>
    <t>Eingriffturnus</t>
  </si>
  <si>
    <t xml:space="preserve">1b saure bis basenreiche Buchenwälder </t>
  </si>
  <si>
    <r>
      <t>(6, 7a, 7a</t>
    </r>
    <r>
      <rPr>
        <sz val="8"/>
        <color theme="1"/>
        <rFont val="Arial"/>
        <family val="2"/>
      </rPr>
      <t>R</t>
    </r>
    <r>
      <rPr>
        <sz val="10"/>
        <color theme="1"/>
        <rFont val="Arial"/>
        <family val="2"/>
      </rPr>
      <t>, 7as, 7b, 7d, 7e, 7f, 7g, 8a, 8a</t>
    </r>
    <r>
      <rPr>
        <sz val="8"/>
        <color theme="1"/>
        <rFont val="Arial"/>
        <family val="2"/>
      </rPr>
      <t>R</t>
    </r>
    <r>
      <rPr>
        <sz val="10"/>
        <color theme="1"/>
        <rFont val="Arial"/>
        <family val="2"/>
      </rPr>
      <t>, 8as, 8b, 8d, 8e, 8f, 8g, 9a, 10a, 11, 12a, 12e, 12g, 14a, 15a, 17)</t>
    </r>
  </si>
  <si>
    <r>
      <rPr>
        <sz val="12"/>
        <rFont val="Arial"/>
        <family val="2"/>
      </rPr>
      <t>keine oder geringe Bodenauflage (Mull oder Moder) (bei Handlungsbedarf: kleinflächige Schürfung)</t>
    </r>
    <r>
      <rPr>
        <b/>
        <sz val="12"/>
        <rFont val="Arial"/>
        <family val="2"/>
      </rPr>
      <t xml:space="preserve"> </t>
    </r>
  </si>
  <si>
    <t>Datum: 21. November 2018</t>
  </si>
  <si>
    <t>Bearbeitung: Andreas Birrer, Lea Bernath</t>
  </si>
  <si>
    <r>
      <t>Schutzwaldpflege -  Zieltyp F</t>
    </r>
    <r>
      <rPr>
        <b/>
        <sz val="14"/>
        <rFont val="Arial"/>
        <family val="2"/>
      </rPr>
      <t xml:space="preserve"> / Nüflue</t>
    </r>
  </si>
  <si>
    <t>Steinschlag Blockgrösse ≤ 0.05 m3 / bis 40 cm Ø</t>
  </si>
  <si>
    <t>Keine schadenrelevante, absturzgefährdete Steine</t>
  </si>
  <si>
    <t>Steine kontrolliert mit den nötigen Schutzmassnahmen loslösen</t>
  </si>
  <si>
    <r>
      <t xml:space="preserve">Beurteilungsfläche: </t>
    </r>
    <r>
      <rPr>
        <sz val="12"/>
        <color rgb="FFFF0000"/>
        <rFont val="Arial"/>
        <family val="2"/>
      </rPr>
      <t>0.5  ha</t>
    </r>
    <r>
      <rPr>
        <sz val="12"/>
        <color indexed="8"/>
        <rFont val="Arial"/>
        <family val="2"/>
      </rPr>
      <t xml:space="preserve"> über alle Schichten</t>
    </r>
  </si>
  <si>
    <r>
      <t xml:space="preserve">Beurteilungsfläche: </t>
    </r>
    <r>
      <rPr>
        <sz val="12"/>
        <color rgb="FFFF0000"/>
        <rFont val="Arial"/>
        <family val="2"/>
      </rPr>
      <t>0.5</t>
    </r>
    <r>
      <rPr>
        <sz val="12"/>
        <color theme="1"/>
        <rFont val="Arial"/>
        <family val="2"/>
      </rPr>
      <t xml:space="preserve"> ha über alle Schichten</t>
    </r>
  </si>
  <si>
    <r>
      <t xml:space="preserve">wenn möglich </t>
    </r>
    <r>
      <rPr>
        <b/>
        <sz val="12"/>
        <color theme="1"/>
        <rFont val="Arial"/>
        <family val="2"/>
      </rPr>
      <t>keine Öffnungen in der Falllinie  ≥ 20m</t>
    </r>
  </si>
  <si>
    <r>
      <rPr>
        <b/>
        <sz val="12"/>
        <color theme="1"/>
        <rFont val="Arial"/>
        <family val="2"/>
      </rPr>
      <t>möglichst hohe Stammzahlen mit Bäumen zwischen 10 und 30 cm BHD (mind. 400 Bäume/ha</t>
    </r>
    <r>
      <rPr>
        <sz val="12"/>
        <color theme="1"/>
        <rFont val="Arial"/>
        <family val="2"/>
      </rPr>
      <t>, durchschnittlich 4 Bäume/a) oder kräftig wachsende Straucharten</t>
    </r>
  </si>
  <si>
    <t>liegende Stämme und hohe Stöcke zur Erhöhung der Schutzwirkung einsetzen,sofern keine Absturzgefahr besteht</t>
  </si>
  <si>
    <r>
      <rPr>
        <b/>
        <sz val="12"/>
        <color theme="1"/>
        <rFont val="Arial"/>
        <family val="2"/>
      </rPr>
      <t>möglichst hohe Stammzahlen mit Bäumen zwischen 10 und 30 cm BHD (mind. 600 Bäume/ha</t>
    </r>
    <r>
      <rPr>
        <sz val="12"/>
        <color theme="1"/>
        <rFont val="Arial"/>
        <family val="2"/>
      </rPr>
      <t>, durchschnittlich 6 Bäume/a) oder kräftig wachsende Straucharten</t>
    </r>
  </si>
  <si>
    <r>
      <t xml:space="preserve">wenn möglich </t>
    </r>
    <r>
      <rPr>
        <b/>
        <sz val="12"/>
        <color theme="1"/>
        <rFont val="Arial"/>
        <family val="2"/>
      </rPr>
      <t>keine Öffnungen in der Falllinie  ≥ 10m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</si>
</sst>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trike/>
      <sz val="12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lightHorizontal"/>
    </fill>
    <fill>
      <patternFill patternType="lightVertical"/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19">
    <xf numFmtId="0" fontId="0" fillId="0" borderId="0" xfId="0"/>
    <xf numFmtId="0" fontId="12" fillId="0" borderId="0" xfId="0" applyFont="1"/>
    <xf numFmtId="0" fontId="13" fillId="0" borderId="0" xfId="0" applyFont="1" applyAlignment="1"/>
    <xf numFmtId="0" fontId="12" fillId="0" borderId="0" xfId="0" applyFont="1" applyAlignment="1">
      <alignment horizontal="center" vertical="top"/>
    </xf>
    <xf numFmtId="0" fontId="13" fillId="0" borderId="1" xfId="0" applyFont="1" applyBorder="1" applyAlignment="1">
      <alignment horizontal="center" vertical="center"/>
    </xf>
    <xf numFmtId="0" fontId="12" fillId="0" borderId="2" xfId="0" applyFont="1" applyBorder="1"/>
    <xf numFmtId="0" fontId="12" fillId="0" borderId="1" xfId="0" applyFont="1" applyBorder="1"/>
    <xf numFmtId="0" fontId="12" fillId="0" borderId="3" xfId="0" applyFont="1" applyBorder="1"/>
    <xf numFmtId="0" fontId="12" fillId="0" borderId="4" xfId="0" applyFont="1" applyBorder="1"/>
    <xf numFmtId="0" fontId="12" fillId="0" borderId="0" xfId="0" applyFont="1" applyBorder="1"/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13" fillId="0" borderId="3" xfId="0" applyFont="1" applyBorder="1" applyAlignment="1">
      <alignment horizontal="center" vertical="center"/>
    </xf>
    <xf numFmtId="0" fontId="12" fillId="0" borderId="0" xfId="0" applyFont="1" applyBorder="1" applyAlignment="1"/>
    <xf numFmtId="0" fontId="0" fillId="0" borderId="4" xfId="0" applyBorder="1"/>
    <xf numFmtId="0" fontId="0" fillId="0" borderId="0" xfId="0" applyBorder="1"/>
    <xf numFmtId="0" fontId="13" fillId="0" borderId="4" xfId="0" applyFont="1" applyBorder="1" applyAlignment="1">
      <alignment horizontal="left"/>
    </xf>
    <xf numFmtId="0" fontId="4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center" wrapText="1"/>
    </xf>
    <xf numFmtId="0" fontId="12" fillId="0" borderId="4" xfId="0" applyFont="1" applyBorder="1" applyAlignment="1">
      <alignment horizontal="left" wrapText="1"/>
    </xf>
    <xf numFmtId="0" fontId="12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4" fillId="0" borderId="5" xfId="0" applyFont="1" applyBorder="1"/>
    <xf numFmtId="0" fontId="6" fillId="0" borderId="4" xfId="0" applyFont="1" applyBorder="1"/>
    <xf numFmtId="0" fontId="6" fillId="0" borderId="0" xfId="0" applyFont="1" applyBorder="1"/>
    <xf numFmtId="0" fontId="6" fillId="0" borderId="5" xfId="0" applyFont="1" applyBorder="1"/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wrapText="1"/>
    </xf>
    <xf numFmtId="0" fontId="4" fillId="0" borderId="0" xfId="0" applyFont="1" applyBorder="1"/>
    <xf numFmtId="0" fontId="4" fillId="0" borderId="4" xfId="0" applyFont="1" applyBorder="1"/>
    <xf numFmtId="0" fontId="6" fillId="0" borderId="4" xfId="0" applyFont="1" applyBorder="1" applyAlignment="1">
      <alignment horizontal="center"/>
    </xf>
    <xf numFmtId="0" fontId="4" fillId="0" borderId="0" xfId="0" applyFont="1" applyBorder="1" applyAlignment="1"/>
    <xf numFmtId="0" fontId="4" fillId="0" borderId="5" xfId="0" applyFont="1" applyBorder="1" applyAlignment="1"/>
    <xf numFmtId="0" fontId="5" fillId="0" borderId="6" xfId="0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4" fillId="0" borderId="7" xfId="0" applyFont="1" applyBorder="1" applyAlignment="1">
      <alignment horizontal="center" wrapText="1"/>
    </xf>
    <xf numFmtId="0" fontId="4" fillId="0" borderId="8" xfId="0" applyFont="1" applyBorder="1" applyAlignment="1">
      <alignment wrapText="1"/>
    </xf>
    <xf numFmtId="0" fontId="11" fillId="0" borderId="0" xfId="0" applyFont="1"/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0" fillId="0" borderId="5" xfId="0" applyBorder="1"/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0" borderId="5" xfId="0" applyFont="1" applyBorder="1" applyAlignment="1">
      <alignment vertical="top" wrapText="1"/>
    </xf>
    <xf numFmtId="0" fontId="12" fillId="0" borderId="8" xfId="0" applyFont="1" applyBorder="1"/>
    <xf numFmtId="0" fontId="14" fillId="0" borderId="5" xfId="0" applyFont="1" applyBorder="1" applyAlignment="1">
      <alignment vertical="top" wrapText="1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4" fillId="0" borderId="4" xfId="0" applyFont="1" applyBorder="1" applyAlignment="1">
      <alignment horizontal="left" wrapText="1"/>
    </xf>
    <xf numFmtId="0" fontId="1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4" fillId="0" borderId="4" xfId="0" applyFont="1" applyBorder="1" applyAlignment="1">
      <alignment horizontal="left"/>
    </xf>
    <xf numFmtId="0" fontId="6" fillId="0" borderId="0" xfId="0" applyFont="1"/>
    <xf numFmtId="0" fontId="4" fillId="0" borderId="0" xfId="0" applyFont="1"/>
    <xf numFmtId="0" fontId="4" fillId="0" borderId="0" xfId="0" applyFont="1" applyAlignment="1">
      <alignment horizontal="center" vertical="top"/>
    </xf>
    <xf numFmtId="0" fontId="4" fillId="0" borderId="2" xfId="0" applyFont="1" applyBorder="1"/>
    <xf numFmtId="0" fontId="4" fillId="0" borderId="1" xfId="0" applyFont="1" applyBorder="1"/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left"/>
    </xf>
    <xf numFmtId="0" fontId="4" fillId="0" borderId="3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4" fillId="0" borderId="0" xfId="0" applyFont="1" applyBorder="1" applyAlignment="1">
      <alignment wrapText="1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7" fontId="12" fillId="0" borderId="0" xfId="0" applyNumberFormat="1" applyFont="1" applyBorder="1" applyAlignment="1"/>
    <xf numFmtId="0" fontId="12" fillId="0" borderId="0" xfId="0" applyFont="1" applyBorder="1" applyAlignment="1">
      <alignment horizontal="center" vertical="top"/>
    </xf>
    <xf numFmtId="0" fontId="0" fillId="0" borderId="2" xfId="0" applyBorder="1"/>
    <xf numFmtId="0" fontId="0" fillId="0" borderId="1" xfId="0" applyBorder="1"/>
    <xf numFmtId="0" fontId="0" fillId="0" borderId="3" xfId="0" applyBorder="1"/>
    <xf numFmtId="49" fontId="12" fillId="0" borderId="0" xfId="0" applyNumberFormat="1" applyFont="1" applyBorder="1" applyAlignment="1"/>
    <xf numFmtId="0" fontId="13" fillId="0" borderId="0" xfId="0" applyFont="1" applyBorder="1" applyAlignment="1">
      <alignment wrapText="1"/>
    </xf>
    <xf numFmtId="0" fontId="13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0" xfId="0" applyFont="1" applyBorder="1" applyAlignment="1">
      <alignment horizontal="center" wrapText="1"/>
    </xf>
    <xf numFmtId="0" fontId="12" fillId="0" borderId="0" xfId="0" applyFont="1" applyBorder="1" applyAlignment="1">
      <alignment vertical="center"/>
    </xf>
    <xf numFmtId="0" fontId="12" fillId="0" borderId="9" xfId="0" applyFont="1" applyBorder="1"/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12" xfId="0" applyFont="1" applyBorder="1"/>
    <xf numFmtId="0" fontId="12" fillId="0" borderId="13" xfId="0" applyFont="1" applyBorder="1"/>
    <xf numFmtId="0" fontId="12" fillId="0" borderId="11" xfId="0" applyFont="1" applyBorder="1"/>
    <xf numFmtId="0" fontId="13" fillId="0" borderId="13" xfId="0" applyFont="1" applyBorder="1" applyAlignment="1">
      <alignment horizontal="center" vertical="center"/>
    </xf>
    <xf numFmtId="0" fontId="0" fillId="0" borderId="11" xfId="0" applyBorder="1"/>
    <xf numFmtId="0" fontId="12" fillId="0" borderId="14" xfId="0" applyFont="1" applyBorder="1"/>
    <xf numFmtId="0" fontId="4" fillId="0" borderId="14" xfId="0" applyFont="1" applyBorder="1"/>
    <xf numFmtId="0" fontId="6" fillId="0" borderId="11" xfId="0" applyFont="1" applyBorder="1"/>
    <xf numFmtId="0" fontId="4" fillId="0" borderId="11" xfId="0" applyFont="1" applyBorder="1"/>
    <xf numFmtId="0" fontId="4" fillId="0" borderId="14" xfId="0" applyFont="1" applyBorder="1" applyAlignment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5" fillId="0" borderId="16" xfId="0" applyFont="1" applyBorder="1" applyAlignment="1">
      <alignment horizontal="center"/>
    </xf>
    <xf numFmtId="0" fontId="4" fillId="0" borderId="16" xfId="0" applyFont="1" applyBorder="1" applyAlignment="1">
      <alignment wrapText="1"/>
    </xf>
    <xf numFmtId="0" fontId="4" fillId="0" borderId="16" xfId="0" applyFont="1" applyBorder="1" applyAlignment="1">
      <alignment horizontal="center" wrapText="1"/>
    </xf>
    <xf numFmtId="0" fontId="4" fillId="0" borderId="18" xfId="0" applyFont="1" applyBorder="1" applyAlignment="1">
      <alignment wrapText="1"/>
    </xf>
    <xf numFmtId="0" fontId="0" fillId="0" borderId="13" xfId="0" applyBorder="1"/>
    <xf numFmtId="0" fontId="0" fillId="0" borderId="19" xfId="0" applyBorder="1"/>
    <xf numFmtId="0" fontId="0" fillId="0" borderId="19" xfId="0" applyBorder="1" applyAlignment="1">
      <alignment horizontal="center"/>
    </xf>
    <xf numFmtId="0" fontId="12" fillId="0" borderId="15" xfId="0" applyFont="1" applyBorder="1" applyAlignment="1">
      <alignment horizontal="center" vertical="center"/>
    </xf>
    <xf numFmtId="0" fontId="12" fillId="0" borderId="20" xfId="0" applyFont="1" applyBorder="1"/>
    <xf numFmtId="0" fontId="12" fillId="0" borderId="21" xfId="0" applyFont="1" applyBorder="1"/>
    <xf numFmtId="0" fontId="12" fillId="0" borderId="22" xfId="0" applyFont="1" applyBorder="1"/>
    <xf numFmtId="0" fontId="0" fillId="0" borderId="21" xfId="0" applyBorder="1"/>
    <xf numFmtId="0" fontId="0" fillId="0" borderId="22" xfId="0" applyBorder="1"/>
    <xf numFmtId="0" fontId="0" fillId="0" borderId="20" xfId="0" applyBorder="1"/>
    <xf numFmtId="0" fontId="0" fillId="0" borderId="23" xfId="0" applyBorder="1"/>
    <xf numFmtId="0" fontId="12" fillId="0" borderId="9" xfId="0" applyFont="1" applyBorder="1" applyAlignment="1">
      <alignment horizontal="center"/>
    </xf>
    <xf numFmtId="0" fontId="0" fillId="0" borderId="14" xfId="0" applyBorder="1"/>
    <xf numFmtId="0" fontId="12" fillId="0" borderId="15" xfId="0" applyFont="1" applyBorder="1"/>
    <xf numFmtId="0" fontId="12" fillId="0" borderId="16" xfId="0" applyFont="1" applyBorder="1"/>
    <xf numFmtId="0" fontId="12" fillId="0" borderId="17" xfId="0" applyFont="1" applyBorder="1"/>
    <xf numFmtId="0" fontId="0" fillId="0" borderId="24" xfId="0" applyBorder="1"/>
    <xf numFmtId="0" fontId="0" fillId="0" borderId="18" xfId="0" applyBorder="1"/>
    <xf numFmtId="0" fontId="12" fillId="0" borderId="25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19" xfId="0" applyFont="1" applyBorder="1"/>
    <xf numFmtId="0" fontId="12" fillId="0" borderId="18" xfId="0" applyFont="1" applyBorder="1"/>
    <xf numFmtId="0" fontId="12" fillId="0" borderId="26" xfId="0" applyFont="1" applyBorder="1"/>
    <xf numFmtId="0" fontId="13" fillId="0" borderId="27" xfId="0" applyFont="1" applyBorder="1" applyAlignment="1">
      <alignment wrapText="1"/>
    </xf>
    <xf numFmtId="0" fontId="0" fillId="0" borderId="0" xfId="0" applyFont="1" applyBorder="1" applyAlignment="1">
      <alignment horizontal="right" vertical="center" wrapText="1"/>
    </xf>
    <xf numFmtId="0" fontId="12" fillId="0" borderId="13" xfId="0" applyFont="1" applyBorder="1" applyAlignment="1">
      <alignment horizontal="center"/>
    </xf>
    <xf numFmtId="0" fontId="0" fillId="0" borderId="5" xfId="0" applyFont="1" applyBorder="1" applyAlignment="1">
      <alignment horizontal="right" vertical="center" wrapText="1"/>
    </xf>
    <xf numFmtId="0" fontId="13" fillId="0" borderId="28" xfId="0" applyFont="1" applyBorder="1" applyAlignment="1">
      <alignment vertical="center"/>
    </xf>
    <xf numFmtId="0" fontId="13" fillId="0" borderId="25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0" fillId="0" borderId="7" xfId="0" applyFont="1" applyBorder="1" applyAlignment="1"/>
    <xf numFmtId="0" fontId="10" fillId="2" borderId="2" xfId="0" applyFont="1" applyFill="1" applyBorder="1" applyAlignment="1">
      <alignment wrapText="1"/>
    </xf>
    <xf numFmtId="0" fontId="10" fillId="2" borderId="1" xfId="0" applyFont="1" applyFill="1" applyBorder="1" applyAlignment="1">
      <alignment wrapText="1"/>
    </xf>
    <xf numFmtId="0" fontId="10" fillId="2" borderId="3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10" fillId="2" borderId="0" xfId="0" applyFont="1" applyFill="1" applyBorder="1" applyAlignment="1">
      <alignment wrapText="1"/>
    </xf>
    <xf numFmtId="0" fontId="10" fillId="2" borderId="5" xfId="0" applyFont="1" applyFill="1" applyBorder="1" applyAlignment="1">
      <alignment wrapText="1"/>
    </xf>
    <xf numFmtId="0" fontId="10" fillId="2" borderId="13" xfId="0" applyFont="1" applyFill="1" applyBorder="1" applyAlignment="1">
      <alignment wrapText="1"/>
    </xf>
    <xf numFmtId="0" fontId="10" fillId="2" borderId="14" xfId="0" applyFont="1" applyFill="1" applyBorder="1" applyAlignment="1">
      <alignment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9" xfId="0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0" fillId="0" borderId="30" xfId="0" applyBorder="1" applyAlignment="1"/>
    <xf numFmtId="0" fontId="0" fillId="0" borderId="25" xfId="0" applyBorder="1" applyAlignment="1"/>
    <xf numFmtId="0" fontId="0" fillId="0" borderId="29" xfId="0" applyBorder="1" applyAlignment="1"/>
    <xf numFmtId="0" fontId="0" fillId="0" borderId="31" xfId="0" applyBorder="1" applyAlignment="1"/>
    <xf numFmtId="0" fontId="4" fillId="0" borderId="5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13" fillId="0" borderId="0" xfId="0" applyFont="1" applyBorder="1" applyAlignment="1"/>
    <xf numFmtId="0" fontId="12" fillId="0" borderId="4" xfId="0" applyFont="1" applyBorder="1" applyAlignment="1">
      <alignment horizontal="center" wrapText="1"/>
    </xf>
    <xf numFmtId="0" fontId="12" fillId="0" borderId="4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/>
    <xf numFmtId="0" fontId="0" fillId="0" borderId="0" xfId="0" applyBorder="1" applyAlignment="1"/>
    <xf numFmtId="0" fontId="0" fillId="0" borderId="5" xfId="0" applyBorder="1" applyAlignment="1"/>
    <xf numFmtId="0" fontId="0" fillId="0" borderId="14" xfId="0" applyBorder="1" applyAlignment="1"/>
    <xf numFmtId="0" fontId="0" fillId="0" borderId="4" xfId="0" applyBorder="1" applyAlignment="1">
      <alignment horizontal="center"/>
    </xf>
    <xf numFmtId="0" fontId="0" fillId="0" borderId="14" xfId="0" applyBorder="1" applyAlignment="1">
      <alignment horizontal="center"/>
    </xf>
    <xf numFmtId="0" fontId="6" fillId="0" borderId="9" xfId="0" applyFont="1" applyBorder="1" applyAlignment="1">
      <alignment horizontal="left"/>
    </xf>
    <xf numFmtId="0" fontId="12" fillId="0" borderId="0" xfId="0" applyFont="1" applyAlignment="1">
      <alignment horizontal="left" wrapText="1"/>
    </xf>
    <xf numFmtId="0" fontId="0" fillId="0" borderId="0" xfId="0" applyAlignment="1">
      <alignment horizontal="center"/>
    </xf>
    <xf numFmtId="49" fontId="6" fillId="0" borderId="0" xfId="1" applyNumberFormat="1" applyFont="1" applyAlignment="1">
      <alignment horizontal="left" wrapText="1"/>
    </xf>
    <xf numFmtId="49" fontId="6" fillId="0" borderId="0" xfId="1" applyNumberFormat="1" applyFont="1" applyAlignment="1">
      <alignment horizontal="left" vertical="top" wrapText="1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 wrapText="1"/>
    </xf>
    <xf numFmtId="0" fontId="12" fillId="0" borderId="5" xfId="0" applyFont="1" applyBorder="1" applyAlignment="1">
      <alignment horizontal="left" wrapText="1"/>
    </xf>
    <xf numFmtId="0" fontId="13" fillId="0" borderId="0" xfId="0" applyFont="1" applyBorder="1" applyAlignment="1">
      <alignment horizontal="left"/>
    </xf>
    <xf numFmtId="0" fontId="13" fillId="0" borderId="5" xfId="0" applyFont="1" applyBorder="1" applyAlignment="1">
      <alignment horizontal="left"/>
    </xf>
    <xf numFmtId="0" fontId="12" fillId="0" borderId="0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wrapText="1"/>
    </xf>
    <xf numFmtId="0" fontId="4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" fillId="0" borderId="4" xfId="0" applyFont="1" applyBorder="1" applyAlignment="1">
      <alignment horizontal="left" wrapText="1"/>
    </xf>
    <xf numFmtId="49" fontId="12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left" wrapText="1"/>
    </xf>
    <xf numFmtId="0" fontId="4" fillId="0" borderId="0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12" fillId="0" borderId="5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13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" fillId="0" borderId="14" xfId="0" applyFont="1" applyBorder="1" applyAlignment="1">
      <alignment horizontal="left"/>
    </xf>
    <xf numFmtId="0" fontId="10" fillId="2" borderId="2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wrapText="1"/>
    </xf>
    <xf numFmtId="0" fontId="10" fillId="2" borderId="4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center" wrapText="1"/>
    </xf>
    <xf numFmtId="0" fontId="10" fillId="2" borderId="5" xfId="0" applyFont="1" applyFill="1" applyBorder="1" applyAlignment="1">
      <alignment horizontal="center" wrapText="1"/>
    </xf>
    <xf numFmtId="0" fontId="10" fillId="2" borderId="13" xfId="0" applyFont="1" applyFill="1" applyBorder="1" applyAlignment="1">
      <alignment horizontal="center" wrapText="1"/>
    </xf>
    <xf numFmtId="0" fontId="10" fillId="2" borderId="14" xfId="0" applyFont="1" applyFill="1" applyBorder="1" applyAlignment="1">
      <alignment horizontal="center" wrapText="1"/>
    </xf>
    <xf numFmtId="0" fontId="0" fillId="3" borderId="2" xfId="0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3" borderId="13" xfId="0" applyFill="1" applyBorder="1" applyAlignment="1">
      <alignment horizontal="center" wrapText="1"/>
    </xf>
    <xf numFmtId="0" fontId="0" fillId="3" borderId="4" xfId="0" applyFill="1" applyBorder="1" applyAlignment="1">
      <alignment horizontal="center" wrapText="1"/>
    </xf>
    <xf numFmtId="0" fontId="0" fillId="3" borderId="0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0" fontId="0" fillId="3" borderId="7" xfId="0" applyFill="1" applyBorder="1" applyAlignment="1">
      <alignment horizontal="center" wrapText="1"/>
    </xf>
    <xf numFmtId="0" fontId="0" fillId="3" borderId="19" xfId="0" applyFill="1" applyBorder="1" applyAlignment="1">
      <alignment horizontal="center" wrapText="1"/>
    </xf>
    <xf numFmtId="0" fontId="13" fillId="0" borderId="0" xfId="0" applyFont="1" applyAlignment="1">
      <alignment horizontal="left" vertical="top"/>
    </xf>
    <xf numFmtId="0" fontId="13" fillId="0" borderId="16" xfId="0" applyFont="1" applyBorder="1" applyAlignment="1">
      <alignment horizontal="left" vertical="top"/>
    </xf>
    <xf numFmtId="0" fontId="0" fillId="0" borderId="7" xfId="0" applyFont="1" applyBorder="1" applyAlignment="1">
      <alignment horizontal="right" vertical="center" wrapText="1"/>
    </xf>
    <xf numFmtId="0" fontId="0" fillId="3" borderId="3" xfId="0" applyFill="1" applyBorder="1" applyAlignment="1">
      <alignment horizontal="center" wrapText="1"/>
    </xf>
    <xf numFmtId="0" fontId="0" fillId="3" borderId="8" xfId="0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0" fillId="0" borderId="28" xfId="0" applyBorder="1" applyAlignment="1">
      <alignment horizontal="left" wrapText="1"/>
    </xf>
    <xf numFmtId="0" fontId="0" fillId="0" borderId="25" xfId="0" applyBorder="1" applyAlignment="1">
      <alignment horizontal="left" wrapText="1"/>
    </xf>
    <xf numFmtId="0" fontId="0" fillId="0" borderId="29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12" fillId="0" borderId="12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0" fillId="0" borderId="11" xfId="0" applyFont="1" applyBorder="1" applyAlignment="1">
      <alignment horizontal="right" vertical="center" wrapText="1"/>
    </xf>
    <xf numFmtId="0" fontId="0" fillId="0" borderId="0" xfId="0" applyFont="1" applyBorder="1" applyAlignment="1">
      <alignment horizontal="right" vertical="center" wrapText="1"/>
    </xf>
    <xf numFmtId="0" fontId="0" fillId="3" borderId="5" xfId="0" applyFill="1" applyBorder="1" applyAlignment="1">
      <alignment horizontal="center" wrapText="1"/>
    </xf>
    <xf numFmtId="0" fontId="12" fillId="0" borderId="20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4" borderId="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horizontal="center" vertical="center"/>
    </xf>
    <xf numFmtId="0" fontId="12" fillId="0" borderId="32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10" fillId="2" borderId="6" xfId="0" applyFont="1" applyFill="1" applyBorder="1" applyAlignment="1">
      <alignment horizontal="center" wrapText="1"/>
    </xf>
    <xf numFmtId="0" fontId="10" fillId="2" borderId="7" xfId="0" applyFont="1" applyFill="1" applyBorder="1" applyAlignment="1">
      <alignment horizontal="center" wrapText="1"/>
    </xf>
    <xf numFmtId="0" fontId="10" fillId="2" borderId="8" xfId="0" applyFont="1" applyFill="1" applyBorder="1" applyAlignment="1">
      <alignment horizontal="center" wrapText="1"/>
    </xf>
    <xf numFmtId="0" fontId="10" fillId="2" borderId="19" xfId="0" applyFont="1" applyFill="1" applyBorder="1" applyAlignment="1">
      <alignment horizontal="center" wrapText="1"/>
    </xf>
    <xf numFmtId="0" fontId="4" fillId="0" borderId="14" xfId="0" applyFont="1" applyBorder="1" applyAlignment="1">
      <alignment horizontal="left" wrapText="1"/>
    </xf>
    <xf numFmtId="0" fontId="5" fillId="0" borderId="11" xfId="0" applyFont="1" applyBorder="1" applyAlignment="1">
      <alignment horizontal="center"/>
    </xf>
    <xf numFmtId="0" fontId="12" fillId="0" borderId="14" xfId="0" applyFont="1" applyBorder="1" applyAlignment="1">
      <alignment horizontal="left"/>
    </xf>
    <xf numFmtId="0" fontId="12" fillId="4" borderId="4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8" xfId="0" applyBorder="1" applyAlignment="1">
      <alignment horizontal="center"/>
    </xf>
    <xf numFmtId="0" fontId="15" fillId="4" borderId="28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left" wrapText="1"/>
    </xf>
    <xf numFmtId="0" fontId="12" fillId="0" borderId="14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13" fillId="0" borderId="14" xfId="0" applyFont="1" applyBorder="1" applyAlignment="1">
      <alignment horizontal="left"/>
    </xf>
    <xf numFmtId="0" fontId="12" fillId="0" borderId="11" xfId="0" applyFont="1" applyBorder="1" applyAlignment="1">
      <alignment horizontal="center" wrapText="1"/>
    </xf>
    <xf numFmtId="0" fontId="13" fillId="0" borderId="11" xfId="0" applyFont="1" applyBorder="1" applyAlignment="1">
      <alignment horizontal="center"/>
    </xf>
    <xf numFmtId="0" fontId="12" fillId="4" borderId="16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center"/>
    </xf>
    <xf numFmtId="0" fontId="12" fillId="0" borderId="33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0" fontId="0" fillId="0" borderId="7" xfId="0" applyFont="1" applyBorder="1" applyAlignment="1">
      <alignment horizontal="center" vertical="center" wrapText="1"/>
    </xf>
    <xf numFmtId="0" fontId="0" fillId="0" borderId="16" xfId="0" applyBorder="1" applyAlignment="1">
      <alignment horizontal="left"/>
    </xf>
    <xf numFmtId="0" fontId="0" fillId="0" borderId="18" xfId="0" applyBorder="1" applyAlignment="1">
      <alignment horizontal="left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>
      <alignment horizontal="left" vertical="center"/>
    </xf>
    <xf numFmtId="0" fontId="0" fillId="0" borderId="11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13" fillId="0" borderId="30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wrapText="1"/>
    </xf>
    <xf numFmtId="0" fontId="10" fillId="2" borderId="25" xfId="0" applyFont="1" applyFill="1" applyBorder="1" applyAlignment="1">
      <alignment horizontal="center" wrapText="1"/>
    </xf>
    <xf numFmtId="0" fontId="10" fillId="2" borderId="31" xfId="0" applyFont="1" applyFill="1" applyBorder="1" applyAlignment="1">
      <alignment horizontal="center" wrapText="1"/>
    </xf>
    <xf numFmtId="0" fontId="12" fillId="0" borderId="26" xfId="0" applyFont="1" applyBorder="1" applyAlignment="1">
      <alignment horizontal="center"/>
    </xf>
    <xf numFmtId="0" fontId="15" fillId="4" borderId="31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/>
    </xf>
    <xf numFmtId="0" fontId="12" fillId="0" borderId="34" xfId="0" applyFont="1" applyBorder="1" applyAlignment="1">
      <alignment horizontal="center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/>
    </xf>
    <xf numFmtId="0" fontId="12" fillId="0" borderId="0" xfId="0" applyFont="1" applyBorder="1" applyAlignment="1">
      <alignment horizontal="center" wrapText="1"/>
    </xf>
    <xf numFmtId="0" fontId="12" fillId="0" borderId="5" xfId="0" applyFont="1" applyBorder="1" applyAlignment="1">
      <alignment horizontal="center" wrapText="1"/>
    </xf>
    <xf numFmtId="0" fontId="7" fillId="0" borderId="0" xfId="0" applyFont="1" applyBorder="1" applyAlignment="1">
      <alignment horizontal="left" wrapText="1"/>
    </xf>
    <xf numFmtId="0" fontId="7" fillId="0" borderId="5" xfId="0" applyFont="1" applyBorder="1" applyAlignment="1">
      <alignment horizontal="left" wrapText="1"/>
    </xf>
    <xf numFmtId="0" fontId="14" fillId="0" borderId="7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19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</cellXfs>
  <cellStyles count="2">
    <cellStyle name="Standard" xfId="0" builtinId="0"/>
    <cellStyle name="Standard_Tabelle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3242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4470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5494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1419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12432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13454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4265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5287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6309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2</xdr:row>
      <xdr:rowOff>133350</xdr:rowOff>
    </xdr:to>
    <xdr:pic>
      <xdr:nvPicPr>
        <xdr:cNvPr id="7332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71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2224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8351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9375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9525</xdr:colOff>
      <xdr:row>2</xdr:row>
      <xdr:rowOff>133350</xdr:rowOff>
    </xdr:to>
    <xdr:pic>
      <xdr:nvPicPr>
        <xdr:cNvPr id="10399" name="logo1" descr="logo_verw_sw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7" t="31822" r="13907" b="32442"/>
        <a:stretch>
          <a:fillRect/>
        </a:stretch>
      </xdr:blipFill>
      <xdr:spPr bwMode="auto">
        <a:xfrm>
          <a:off x="0" y="0"/>
          <a:ext cx="2181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1"/>
  <sheetViews>
    <sheetView workbookViewId="0">
      <selection activeCell="AJ85" sqref="AJ85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15" customHeight="1" x14ac:dyDescent="0.2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</row>
    <row r="5" spans="1:73" ht="15" customHeight="1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</row>
    <row r="6" spans="1:73" ht="12.75" customHeight="1" x14ac:dyDescent="0.2">
      <c r="A6" s="227" t="s">
        <v>46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</row>
    <row r="7" spans="1:73" ht="12.75" customHeight="1" x14ac:dyDescent="0.2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28" t="s">
        <v>4</v>
      </c>
      <c r="B9" s="228"/>
      <c r="C9" s="228"/>
      <c r="D9" s="228"/>
      <c r="E9" s="228"/>
      <c r="F9" s="228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28" t="s">
        <v>3</v>
      </c>
      <c r="B11" s="228"/>
      <c r="C11" s="228"/>
      <c r="D11" s="228"/>
      <c r="E11" s="228"/>
      <c r="F11" s="228"/>
      <c r="G11" s="228"/>
      <c r="H11" s="228" t="s">
        <v>0</v>
      </c>
      <c r="I11" s="228"/>
      <c r="J11" s="229" t="s">
        <v>1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</row>
    <row r="12" spans="1:73" ht="15" x14ac:dyDescent="0.2">
      <c r="J12" s="229" t="s">
        <v>2</v>
      </c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28" t="s">
        <v>33</v>
      </c>
      <c r="B14" s="228"/>
      <c r="C14" s="228"/>
      <c r="D14" s="228"/>
      <c r="E14" s="228"/>
      <c r="F14" s="228"/>
      <c r="G14" s="228"/>
      <c r="H14" s="228"/>
      <c r="I14" s="228"/>
      <c r="J14" s="26"/>
      <c r="K14" s="229"/>
      <c r="L14" s="229"/>
      <c r="M14" s="229"/>
      <c r="N14" s="229"/>
      <c r="O14" s="229"/>
      <c r="P14" s="229"/>
      <c r="Q14" s="229"/>
      <c r="R14" s="22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29" t="s">
        <v>34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23" t="s">
        <v>111</v>
      </c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23" t="s">
        <v>47</v>
      </c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30" t="s">
        <v>102</v>
      </c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36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">
        <v>36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8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8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48" t="s">
        <v>94</v>
      </c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9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9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2" t="s">
        <v>15</v>
      </c>
      <c r="B48" s="243"/>
      <c r="C48" s="243"/>
      <c r="D48" s="243"/>
      <c r="E48" s="243"/>
      <c r="F48" s="243"/>
      <c r="G48" s="243"/>
      <c r="H48" s="243"/>
      <c r="I48" s="243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43"/>
      <c r="J49" s="79" t="s">
        <v>6</v>
      </c>
      <c r="K49" s="240" t="s">
        <v>18</v>
      </c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79" t="s">
        <v>6</v>
      </c>
      <c r="AD49" s="240" t="s">
        <v>20</v>
      </c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44" t="s">
        <v>95</v>
      </c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4"/>
      <c r="AB50" s="245"/>
      <c r="AC50" s="79" t="s">
        <v>6</v>
      </c>
      <c r="AD50" s="244" t="s">
        <v>95</v>
      </c>
      <c r="AE50" s="244"/>
      <c r="AF50" s="244"/>
      <c r="AG50" s="244"/>
      <c r="AH50" s="244"/>
      <c r="AI50" s="244"/>
      <c r="AJ50" s="244"/>
      <c r="AK50" s="244"/>
      <c r="AL50" s="244"/>
      <c r="AM50" s="244"/>
      <c r="AN50" s="244"/>
      <c r="AO50" s="244"/>
      <c r="AP50" s="244"/>
      <c r="AQ50" s="244"/>
      <c r="AR50" s="244"/>
      <c r="AS50" s="244"/>
      <c r="AT50" s="244"/>
      <c r="AU50" s="245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5"/>
      <c r="AC51" s="79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5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38" t="s">
        <v>21</v>
      </c>
      <c r="B54" s="239"/>
      <c r="C54" s="239"/>
      <c r="D54" s="239"/>
      <c r="E54" s="239"/>
      <c r="F54" s="239"/>
      <c r="G54" s="239"/>
      <c r="H54" s="239"/>
      <c r="I54" s="23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40" t="s">
        <v>24</v>
      </c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79" t="s">
        <v>6</v>
      </c>
      <c r="AD55" s="240" t="s">
        <v>26</v>
      </c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50" t="s">
        <v>22</v>
      </c>
      <c r="B57" s="243"/>
      <c r="C57" s="243"/>
      <c r="D57" s="243"/>
      <c r="E57" s="243"/>
      <c r="F57" s="243"/>
      <c r="G57" s="243"/>
      <c r="H57" s="243"/>
      <c r="I57" s="243"/>
      <c r="J57" s="79" t="s">
        <v>6</v>
      </c>
      <c r="K57" s="251" t="s">
        <v>49</v>
      </c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79" t="s">
        <v>6</v>
      </c>
      <c r="AD57" s="252" t="s">
        <v>35</v>
      </c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3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2"/>
      <c r="B58" s="243"/>
      <c r="C58" s="243"/>
      <c r="D58" s="243"/>
      <c r="E58" s="243"/>
      <c r="F58" s="243"/>
      <c r="G58" s="243"/>
      <c r="H58" s="243"/>
      <c r="I58" s="243"/>
      <c r="J58" s="79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18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3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40" t="s">
        <v>97</v>
      </c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56" t="s">
        <v>27</v>
      </c>
      <c r="B62" s="257"/>
      <c r="C62" s="257"/>
      <c r="D62" s="257"/>
      <c r="E62" s="257"/>
      <c r="F62" s="257"/>
      <c r="G62" s="257"/>
      <c r="H62" s="257"/>
      <c r="I62" s="258"/>
      <c r="J62" s="68" t="s">
        <v>6</v>
      </c>
      <c r="K62" s="254" t="s">
        <v>50</v>
      </c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5"/>
      <c r="AC62" s="39" t="s">
        <v>6</v>
      </c>
      <c r="AD62" s="254" t="s">
        <v>51</v>
      </c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5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61" t="s">
        <v>91</v>
      </c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2"/>
      <c r="AC63" s="39"/>
      <c r="AD63" s="261" t="s">
        <v>85</v>
      </c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2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68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9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56" t="s">
        <v>28</v>
      </c>
      <c r="B65" s="257"/>
      <c r="C65" s="257"/>
      <c r="D65" s="257"/>
      <c r="E65" s="257"/>
      <c r="F65" s="257"/>
      <c r="G65" s="257"/>
      <c r="H65" s="257"/>
      <c r="I65" s="258"/>
      <c r="J65" s="259" t="s">
        <v>83</v>
      </c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56" t="s">
        <v>29</v>
      </c>
      <c r="B66" s="257"/>
      <c r="C66" s="257"/>
      <c r="D66" s="257"/>
      <c r="E66" s="257"/>
      <c r="F66" s="257"/>
      <c r="G66" s="257"/>
      <c r="H66" s="257"/>
      <c r="I66" s="258"/>
      <c r="J66" s="259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56" t="s">
        <v>30</v>
      </c>
      <c r="B67" s="257"/>
      <c r="C67" s="257"/>
      <c r="D67" s="257"/>
      <c r="E67" s="257"/>
      <c r="F67" s="257"/>
      <c r="G67" s="257"/>
      <c r="H67" s="257"/>
      <c r="I67" s="258"/>
      <c r="J67" s="68" t="s">
        <v>6</v>
      </c>
      <c r="K67" s="252" t="s">
        <v>53</v>
      </c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3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66" t="s">
        <v>90</v>
      </c>
      <c r="B68" s="264"/>
      <c r="C68" s="264"/>
      <c r="D68" s="264"/>
      <c r="E68" s="264"/>
      <c r="F68" s="264"/>
      <c r="G68" s="264"/>
      <c r="H68" s="264"/>
      <c r="I68" s="265"/>
      <c r="J68" s="68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3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customHeight="1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64" t="s">
        <v>98</v>
      </c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5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customHeight="1" x14ac:dyDescent="0.2">
      <c r="A70" s="40"/>
      <c r="B70" s="39"/>
      <c r="C70" s="39"/>
      <c r="D70" s="39"/>
      <c r="E70" s="39"/>
      <c r="F70" s="39"/>
      <c r="G70" s="39"/>
      <c r="H70" s="39"/>
      <c r="I70" s="31"/>
      <c r="J70" s="68" t="s">
        <v>6</v>
      </c>
      <c r="K70" s="251" t="s">
        <v>99</v>
      </c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63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customHeight="1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8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63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7.5" customHeight="1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9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.75" x14ac:dyDescent="0.25">
      <c r="A73" s="256"/>
      <c r="B73" s="257"/>
      <c r="C73" s="257"/>
      <c r="D73" s="257"/>
      <c r="E73" s="257"/>
      <c r="F73" s="257"/>
      <c r="G73" s="257"/>
      <c r="H73" s="257"/>
      <c r="I73" s="258"/>
      <c r="J73" s="251" t="s">
        <v>38</v>
      </c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63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x14ac:dyDescent="0.2">
      <c r="A74" s="40"/>
      <c r="B74" s="39"/>
      <c r="C74" s="39"/>
      <c r="D74" s="39"/>
      <c r="E74" s="39"/>
      <c r="F74" s="39"/>
      <c r="G74" s="39"/>
      <c r="H74" s="39"/>
      <c r="I74" s="3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63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.7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6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7.5" customHeight="1" x14ac:dyDescent="0.2">
      <c r="A76" s="32"/>
      <c r="B76" s="33"/>
      <c r="C76" s="33"/>
      <c r="D76" s="33"/>
      <c r="E76" s="33"/>
      <c r="F76" s="33"/>
      <c r="G76" s="33"/>
      <c r="H76" s="33"/>
      <c r="I76" s="34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15"/>
      <c r="B77" s="16"/>
      <c r="C77" s="16"/>
      <c r="D77" s="16"/>
      <c r="E77" s="16"/>
      <c r="F77" s="16"/>
      <c r="G77" s="16"/>
      <c r="H77" s="16"/>
      <c r="I77" s="53"/>
      <c r="J77" s="261" t="s">
        <v>100</v>
      </c>
      <c r="K77" s="261"/>
      <c r="L77" s="261"/>
      <c r="M77" s="261"/>
      <c r="N77" s="261"/>
      <c r="O77" s="261"/>
      <c r="P77" s="261"/>
      <c r="Q77" s="261"/>
      <c r="R77" s="261"/>
      <c r="S77" s="261"/>
      <c r="T77" s="261"/>
      <c r="U77" s="261"/>
      <c r="V77" s="261"/>
      <c r="W77" s="261"/>
      <c r="X77" s="261"/>
      <c r="Y77" s="261"/>
      <c r="Z77" s="261"/>
      <c r="AA77" s="261"/>
      <c r="AB77" s="261"/>
      <c r="AC77" s="261"/>
      <c r="AD77" s="261"/>
      <c r="AE77" s="261"/>
      <c r="AF77" s="261"/>
      <c r="AG77" s="261"/>
      <c r="AH77" s="261"/>
      <c r="AI77" s="261"/>
      <c r="AJ77" s="261"/>
      <c r="AK77" s="261"/>
      <c r="AL77" s="261"/>
      <c r="AM77" s="261"/>
      <c r="AN77" s="261"/>
      <c r="AO77" s="261"/>
      <c r="AP77" s="261"/>
      <c r="AQ77" s="261"/>
      <c r="AR77" s="261"/>
      <c r="AS77" s="261"/>
      <c r="AT77" s="261"/>
      <c r="AU77" s="262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5">
      <c r="A78" s="65"/>
      <c r="B78" s="66"/>
      <c r="C78" s="66"/>
      <c r="D78" s="66"/>
      <c r="E78" s="66"/>
      <c r="F78" s="66"/>
      <c r="G78" s="66"/>
      <c r="H78" s="66"/>
      <c r="I78" s="67"/>
      <c r="J78" s="70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28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22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28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28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260" t="s">
        <v>125</v>
      </c>
      <c r="AP80" s="260"/>
      <c r="AQ80" s="260"/>
      <c r="AR80" s="260"/>
      <c r="AS80" s="260"/>
      <c r="AT80" s="260"/>
      <c r="AU80" s="260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28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28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28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27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73" ht="15" x14ac:dyDescent="0.2"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</sheetData>
  <mergeCells count="74">
    <mergeCell ref="AO80:AU80"/>
    <mergeCell ref="K63:AB63"/>
    <mergeCell ref="AD63:AU63"/>
    <mergeCell ref="J73:AU75"/>
    <mergeCell ref="A73:I73"/>
    <mergeCell ref="K69:AU69"/>
    <mergeCell ref="A66:I66"/>
    <mergeCell ref="K70:AU71"/>
    <mergeCell ref="J77:AU77"/>
    <mergeCell ref="A67:I67"/>
    <mergeCell ref="A68:I68"/>
    <mergeCell ref="K67:AU68"/>
    <mergeCell ref="K62:AB62"/>
    <mergeCell ref="AD62:AU62"/>
    <mergeCell ref="AD59:AU59"/>
    <mergeCell ref="A62:I62"/>
    <mergeCell ref="J65:AT66"/>
    <mergeCell ref="A65:I65"/>
    <mergeCell ref="A57:I58"/>
    <mergeCell ref="K57:AB58"/>
    <mergeCell ref="AD57:AU58"/>
    <mergeCell ref="A48:I48"/>
    <mergeCell ref="K49:AB49"/>
    <mergeCell ref="AD49:AU49"/>
    <mergeCell ref="A49:I49"/>
    <mergeCell ref="K50:AB51"/>
    <mergeCell ref="AD50:AU51"/>
    <mergeCell ref="K48:AB48"/>
    <mergeCell ref="AD48:AU48"/>
    <mergeCell ref="A54:I54"/>
    <mergeCell ref="K54:AB54"/>
    <mergeCell ref="AD54:AU54"/>
    <mergeCell ref="K55:AB55"/>
    <mergeCell ref="AD55:AU55"/>
    <mergeCell ref="A44:I44"/>
    <mergeCell ref="K46:AB47"/>
    <mergeCell ref="AD46:AU47"/>
    <mergeCell ref="A47:I47"/>
    <mergeCell ref="K44:AB44"/>
    <mergeCell ref="AD44:AU44"/>
    <mergeCell ref="K35:AB35"/>
    <mergeCell ref="AD35:AU35"/>
    <mergeCell ref="K36:AB37"/>
    <mergeCell ref="AD36:AU37"/>
    <mergeCell ref="K39:AB41"/>
    <mergeCell ref="AD39:AU41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H19:AT20"/>
    <mergeCell ref="H21:AU21"/>
    <mergeCell ref="H22:AT22"/>
    <mergeCell ref="H23:AU24"/>
    <mergeCell ref="J26:AB29"/>
    <mergeCell ref="AC26:AU29"/>
    <mergeCell ref="H18:AU18"/>
    <mergeCell ref="A1:M3"/>
    <mergeCell ref="AL1:AV1"/>
    <mergeCell ref="AL2:AV2"/>
    <mergeCell ref="A6:AV7"/>
    <mergeCell ref="A9:F9"/>
    <mergeCell ref="A11:G11"/>
    <mergeCell ref="H11:I11"/>
    <mergeCell ref="J11:AD11"/>
    <mergeCell ref="J12:AM12"/>
    <mergeCell ref="A14:I14"/>
    <mergeCell ref="K14:R14"/>
    <mergeCell ref="H15:AM15"/>
    <mergeCell ref="H16:AU17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5"/>
  <sheetViews>
    <sheetView topLeftCell="A7" workbookViewId="0">
      <selection activeCell="AN84" sqref="AN84:AT84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29.25" customHeight="1" x14ac:dyDescent="0.2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73" ht="12.75" customHeight="1" x14ac:dyDescent="0.2">
      <c r="A5" s="227" t="s">
        <v>78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</row>
    <row r="6" spans="1:73" ht="12.75" customHeight="1" x14ac:dyDescent="0.2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28" t="s">
        <v>4</v>
      </c>
      <c r="B8" s="228"/>
      <c r="C8" s="228"/>
      <c r="D8" s="228"/>
      <c r="E8" s="228"/>
      <c r="F8" s="228"/>
      <c r="H8" s="228" t="s">
        <v>73</v>
      </c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</row>
    <row r="10" spans="1:73" ht="15.75" x14ac:dyDescent="0.25">
      <c r="A10" s="228" t="s">
        <v>3</v>
      </c>
      <c r="B10" s="228"/>
      <c r="C10" s="228"/>
      <c r="D10" s="228"/>
      <c r="E10" s="228"/>
      <c r="F10" s="228"/>
      <c r="G10" s="228"/>
      <c r="H10" s="267">
        <v>2</v>
      </c>
      <c r="I10" s="267"/>
      <c r="J10" s="229" t="s">
        <v>67</v>
      </c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</row>
    <row r="11" spans="1:73" ht="15" x14ac:dyDescent="0.2">
      <c r="J11" s="229" t="s">
        <v>57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28" t="s">
        <v>33</v>
      </c>
      <c r="B13" s="228"/>
      <c r="C13" s="228"/>
      <c r="D13" s="228"/>
      <c r="E13" s="228"/>
      <c r="F13" s="228"/>
      <c r="G13" s="228"/>
      <c r="H13" s="228"/>
      <c r="I13" s="228"/>
      <c r="J13" s="58"/>
      <c r="K13" s="229"/>
      <c r="L13" s="229"/>
      <c r="M13" s="229"/>
      <c r="N13" s="229"/>
      <c r="O13" s="229"/>
      <c r="P13" s="229"/>
      <c r="Q13" s="229"/>
      <c r="R13" s="229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29" t="s">
        <v>34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71" t="s">
        <v>110</v>
      </c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7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23" t="s">
        <v>111</v>
      </c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23" t="s">
        <v>47</v>
      </c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30" t="s">
        <v>41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242"/>
      <c r="B33" s="243"/>
      <c r="C33" s="243"/>
      <c r="D33" s="243"/>
      <c r="E33" s="243"/>
      <c r="F33" s="243"/>
      <c r="G33" s="243"/>
      <c r="H33" s="243"/>
      <c r="I33" s="243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58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Tanne, Fichte, Ahorn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79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77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68" t="s">
        <v>126</v>
      </c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9"/>
      <c r="AC46" s="77" t="s">
        <v>6</v>
      </c>
      <c r="AD46" s="268" t="s">
        <v>127</v>
      </c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62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9"/>
      <c r="AC47" s="77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62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42" t="s">
        <v>15</v>
      </c>
      <c r="B48" s="243"/>
      <c r="C48" s="243"/>
      <c r="D48" s="243"/>
      <c r="E48" s="243"/>
      <c r="F48" s="243"/>
      <c r="G48" s="243"/>
      <c r="H48" s="243"/>
      <c r="I48" s="270"/>
      <c r="J48" s="79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9"/>
      <c r="AC48" s="79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64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70"/>
      <c r="J49" s="79" t="s">
        <v>6</v>
      </c>
      <c r="K49" s="248" t="s">
        <v>114</v>
      </c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9"/>
      <c r="AC49" s="79" t="s">
        <v>6</v>
      </c>
      <c r="AD49" s="248" t="s">
        <v>118</v>
      </c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customHeight="1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 t="s">
        <v>6</v>
      </c>
      <c r="K51" s="275" t="s">
        <v>116</v>
      </c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B51" s="276"/>
      <c r="AC51" s="79" t="s">
        <v>6</v>
      </c>
      <c r="AD51" s="275" t="s">
        <v>116</v>
      </c>
      <c r="AE51" s="275"/>
      <c r="AF51" s="275"/>
      <c r="AG51" s="275"/>
      <c r="AH51" s="275"/>
      <c r="AI51" s="275"/>
      <c r="AJ51" s="275"/>
      <c r="AK51" s="275"/>
      <c r="AL51" s="275"/>
      <c r="AM51" s="275"/>
      <c r="AN51" s="275"/>
      <c r="AO51" s="275"/>
      <c r="AP51" s="275"/>
      <c r="AQ51" s="275"/>
      <c r="AR51" s="275"/>
      <c r="AS51" s="275"/>
      <c r="AT51" s="275"/>
      <c r="AU51" s="276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15"/>
      <c r="B52" s="16"/>
      <c r="C52" s="16"/>
      <c r="D52" s="16"/>
      <c r="E52" s="16"/>
      <c r="F52" s="16"/>
      <c r="G52" s="16"/>
      <c r="H52" s="16"/>
      <c r="I52" s="16"/>
      <c r="J52" s="79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76"/>
      <c r="AC52" s="79"/>
      <c r="AD52" s="275"/>
      <c r="AE52" s="275"/>
      <c r="AF52" s="275"/>
      <c r="AG52" s="275"/>
      <c r="AH52" s="275"/>
      <c r="AI52" s="275"/>
      <c r="AJ52" s="275"/>
      <c r="AK52" s="275"/>
      <c r="AL52" s="275"/>
      <c r="AM52" s="275"/>
      <c r="AN52" s="275"/>
      <c r="AO52" s="275"/>
      <c r="AP52" s="275"/>
      <c r="AQ52" s="275"/>
      <c r="AR52" s="275"/>
      <c r="AS52" s="275"/>
      <c r="AT52" s="275"/>
      <c r="AU52" s="276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15"/>
      <c r="B53" s="16"/>
      <c r="C53" s="16"/>
      <c r="D53" s="16"/>
      <c r="E53" s="16"/>
      <c r="F53" s="16"/>
      <c r="G53" s="16"/>
      <c r="H53" s="16"/>
      <c r="I53" s="16"/>
      <c r="J53" s="79"/>
      <c r="K53" s="275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  <c r="Z53" s="275"/>
      <c r="AA53" s="275"/>
      <c r="AB53" s="276"/>
      <c r="AC53" s="79"/>
      <c r="AD53" s="275"/>
      <c r="AE53" s="275"/>
      <c r="AF53" s="275"/>
      <c r="AG53" s="275"/>
      <c r="AH53" s="275"/>
      <c r="AI53" s="275"/>
      <c r="AJ53" s="275"/>
      <c r="AK53" s="275"/>
      <c r="AL53" s="275"/>
      <c r="AM53" s="275"/>
      <c r="AN53" s="275"/>
      <c r="AO53" s="275"/>
      <c r="AP53" s="275"/>
      <c r="AQ53" s="275"/>
      <c r="AR53" s="275"/>
      <c r="AS53" s="275"/>
      <c r="AT53" s="275"/>
      <c r="AU53" s="276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11"/>
      <c r="B54" s="12"/>
      <c r="C54" s="12"/>
      <c r="D54" s="12"/>
      <c r="E54" s="12"/>
      <c r="F54" s="12"/>
      <c r="G54" s="12"/>
      <c r="H54" s="12"/>
      <c r="I54" s="12"/>
      <c r="J54" s="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8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10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5"/>
      <c r="B55" s="6"/>
      <c r="C55" s="6"/>
      <c r="D55" s="6"/>
      <c r="E55" s="6"/>
      <c r="F55" s="6"/>
      <c r="G55" s="6"/>
      <c r="H55" s="6"/>
      <c r="I55" s="6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38" t="s">
        <v>21</v>
      </c>
      <c r="B56" s="239"/>
      <c r="C56" s="239"/>
      <c r="D56" s="239"/>
      <c r="E56" s="239"/>
      <c r="F56" s="239"/>
      <c r="G56" s="239"/>
      <c r="H56" s="239"/>
      <c r="I56" s="239"/>
      <c r="J56" s="79" t="s">
        <v>6</v>
      </c>
      <c r="K56" s="246" t="s">
        <v>23</v>
      </c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79" t="s">
        <v>6</v>
      </c>
      <c r="AD56" s="246" t="s">
        <v>25</v>
      </c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8"/>
      <c r="B57" s="9"/>
      <c r="C57" s="9"/>
      <c r="D57" s="9"/>
      <c r="E57" s="9"/>
      <c r="F57" s="9"/>
      <c r="G57" s="9"/>
      <c r="H57" s="9"/>
      <c r="I57" s="9"/>
      <c r="J57" s="79" t="s">
        <v>6</v>
      </c>
      <c r="K57" s="240" t="s">
        <v>24</v>
      </c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79" t="s">
        <v>6</v>
      </c>
      <c r="AD57" s="240" t="s">
        <v>26</v>
      </c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8"/>
      <c r="B58" s="9"/>
      <c r="C58" s="9"/>
      <c r="D58" s="9"/>
      <c r="E58" s="9"/>
      <c r="F58" s="9"/>
      <c r="G58" s="9"/>
      <c r="H58" s="9"/>
      <c r="I58" s="9"/>
      <c r="J58" s="79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9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4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50" t="s">
        <v>22</v>
      </c>
      <c r="B59" s="243"/>
      <c r="C59" s="243"/>
      <c r="D59" s="243"/>
      <c r="E59" s="243"/>
      <c r="F59" s="243"/>
      <c r="G59" s="243"/>
      <c r="H59" s="243"/>
      <c r="I59" s="243"/>
      <c r="J59" s="79" t="s">
        <v>6</v>
      </c>
      <c r="K59" s="251" t="s">
        <v>49</v>
      </c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79" t="s">
        <v>6</v>
      </c>
      <c r="AD59" s="252" t="s">
        <v>35</v>
      </c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3"/>
      <c r="AV59" s="1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42"/>
      <c r="B60" s="243"/>
      <c r="C60" s="243"/>
      <c r="D60" s="243"/>
      <c r="E60" s="243"/>
      <c r="F60" s="243"/>
      <c r="G60" s="243"/>
      <c r="H60" s="243"/>
      <c r="I60" s="243"/>
      <c r="J60" s="79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18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3"/>
      <c r="AV60" s="1"/>
      <c r="AW60" s="1"/>
      <c r="BP60" s="1"/>
      <c r="BQ60" s="1"/>
      <c r="BR60" s="1"/>
      <c r="BS60" s="1"/>
      <c r="BT60" s="1"/>
      <c r="BU60" s="1"/>
    </row>
    <row r="61" spans="1:73" ht="15" x14ac:dyDescent="0.2">
      <c r="A61" s="8"/>
      <c r="B61" s="9"/>
      <c r="C61" s="9"/>
      <c r="D61" s="9"/>
      <c r="E61" s="9"/>
      <c r="F61" s="9"/>
      <c r="G61" s="9"/>
      <c r="H61" s="9"/>
      <c r="I61" s="9"/>
      <c r="J61" s="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8" t="s">
        <v>6</v>
      </c>
      <c r="AD61" s="240" t="s">
        <v>117</v>
      </c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11"/>
      <c r="B62" s="12"/>
      <c r="C62" s="12"/>
      <c r="D62" s="12"/>
      <c r="E62" s="12"/>
      <c r="F62" s="12"/>
      <c r="G62" s="12"/>
      <c r="H62" s="12"/>
      <c r="I62" s="12"/>
      <c r="J62" s="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16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10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5"/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56" t="s">
        <v>27</v>
      </c>
      <c r="B64" s="257"/>
      <c r="C64" s="257"/>
      <c r="D64" s="257"/>
      <c r="E64" s="257"/>
      <c r="F64" s="257"/>
      <c r="G64" s="257"/>
      <c r="H64" s="257"/>
      <c r="I64" s="258"/>
      <c r="J64" s="68" t="s">
        <v>6</v>
      </c>
      <c r="K64" s="254" t="s">
        <v>50</v>
      </c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5"/>
      <c r="AC64" s="39" t="s">
        <v>6</v>
      </c>
      <c r="AD64" s="254" t="s">
        <v>51</v>
      </c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5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15"/>
      <c r="B65" s="16"/>
      <c r="C65" s="16"/>
      <c r="D65" s="16"/>
      <c r="E65" s="16"/>
      <c r="F65" s="16"/>
      <c r="G65" s="16"/>
      <c r="H65" s="16"/>
      <c r="I65" s="53"/>
      <c r="J65" s="68"/>
      <c r="K65" s="261" t="s">
        <v>91</v>
      </c>
      <c r="L65" s="261"/>
      <c r="M65" s="261"/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2"/>
      <c r="AC65" s="39"/>
      <c r="AD65" s="261" t="s">
        <v>85</v>
      </c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/>
      <c r="AU65" s="262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0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56" t="s">
        <v>28</v>
      </c>
      <c r="B67" s="257"/>
      <c r="C67" s="257"/>
      <c r="D67" s="257"/>
      <c r="E67" s="257"/>
      <c r="F67" s="257"/>
      <c r="G67" s="257"/>
      <c r="H67" s="257"/>
      <c r="I67" s="258"/>
      <c r="J67" s="251" t="s">
        <v>83</v>
      </c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3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56" t="s">
        <v>29</v>
      </c>
      <c r="B68" s="257"/>
      <c r="C68" s="257"/>
      <c r="D68" s="257"/>
      <c r="E68" s="257"/>
      <c r="F68" s="257"/>
      <c r="G68" s="257"/>
      <c r="H68" s="257"/>
      <c r="I68" s="258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56" t="s">
        <v>30</v>
      </c>
      <c r="B69" s="257"/>
      <c r="C69" s="257"/>
      <c r="D69" s="257"/>
      <c r="E69" s="257"/>
      <c r="F69" s="257"/>
      <c r="G69" s="257"/>
      <c r="H69" s="257"/>
      <c r="I69" s="258"/>
      <c r="J69" s="68" t="s">
        <v>6</v>
      </c>
      <c r="K69" s="252" t="s">
        <v>53</v>
      </c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3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66" t="s">
        <v>90</v>
      </c>
      <c r="B70" s="264"/>
      <c r="C70" s="264"/>
      <c r="D70" s="264"/>
      <c r="E70" s="264"/>
      <c r="F70" s="264"/>
      <c r="G70" s="264"/>
      <c r="H70" s="264"/>
      <c r="I70" s="265"/>
      <c r="J70" s="68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3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8" t="s">
        <v>6</v>
      </c>
      <c r="K71" s="261" t="s">
        <v>98</v>
      </c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  <c r="AA71" s="261"/>
      <c r="AB71" s="26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261"/>
      <c r="AO71" s="261"/>
      <c r="AP71" s="261"/>
      <c r="AQ71" s="261"/>
      <c r="AR71" s="261"/>
      <c r="AS71" s="261"/>
      <c r="AT71" s="261"/>
      <c r="AU71" s="262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8" t="s">
        <v>6</v>
      </c>
      <c r="K72" s="251" t="s">
        <v>99</v>
      </c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8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" customHeight="1" x14ac:dyDescent="0.25">
      <c r="A75" s="40"/>
      <c r="B75" s="39"/>
      <c r="C75" s="39"/>
      <c r="D75" s="39"/>
      <c r="E75" s="39"/>
      <c r="F75" s="39"/>
      <c r="G75" s="39"/>
      <c r="H75" s="39"/>
      <c r="I75" s="31"/>
      <c r="J75" s="254" t="s">
        <v>55</v>
      </c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5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7.5" customHeight="1" x14ac:dyDescent="0.2">
      <c r="A76" s="40"/>
      <c r="B76" s="39"/>
      <c r="C76" s="39"/>
      <c r="D76" s="39"/>
      <c r="E76" s="39"/>
      <c r="F76" s="39"/>
      <c r="G76" s="39"/>
      <c r="H76" s="39"/>
      <c r="I76" s="31"/>
      <c r="J76" s="69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.75" x14ac:dyDescent="0.25">
      <c r="A77" s="256"/>
      <c r="B77" s="257"/>
      <c r="C77" s="257"/>
      <c r="D77" s="257"/>
      <c r="E77" s="257"/>
      <c r="F77" s="257"/>
      <c r="G77" s="257"/>
      <c r="H77" s="257"/>
      <c r="I77" s="258"/>
      <c r="J77" s="251" t="s">
        <v>38</v>
      </c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63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3" ht="15" x14ac:dyDescent="0.2">
      <c r="A78" s="40"/>
      <c r="B78" s="39"/>
      <c r="C78" s="39"/>
      <c r="D78" s="39"/>
      <c r="E78" s="39"/>
      <c r="F78" s="39"/>
      <c r="G78" s="39"/>
      <c r="H78" s="39"/>
      <c r="I78" s="3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6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.7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63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">
      <c r="A80" s="32"/>
      <c r="B80" s="33"/>
      <c r="C80" s="33"/>
      <c r="D80" s="33"/>
      <c r="E80" s="33"/>
      <c r="F80" s="33"/>
      <c r="G80" s="33"/>
      <c r="H80" s="33"/>
      <c r="I80" s="34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3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15"/>
      <c r="B81" s="16"/>
      <c r="C81" s="16"/>
      <c r="D81" s="16"/>
      <c r="E81" s="16"/>
      <c r="F81" s="16"/>
      <c r="G81" s="16"/>
      <c r="H81" s="16"/>
      <c r="I81" s="53"/>
      <c r="J81" s="261" t="s">
        <v>100</v>
      </c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2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7.5" customHeight="1" x14ac:dyDescent="0.25">
      <c r="A82" s="65"/>
      <c r="B82" s="66"/>
      <c r="C82" s="66"/>
      <c r="D82" s="66"/>
      <c r="E82" s="66"/>
      <c r="F82" s="66"/>
      <c r="G82" s="66"/>
      <c r="H82" s="66"/>
      <c r="I82" s="67"/>
      <c r="J82" s="70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7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5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22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59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59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260" t="s">
        <v>125</v>
      </c>
      <c r="AO84" s="260"/>
      <c r="AP84" s="260"/>
      <c r="AQ84" s="260"/>
      <c r="AR84" s="260"/>
      <c r="AS84" s="260"/>
      <c r="AT84" s="260"/>
      <c r="AU84" s="10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59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5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5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60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ht="15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1:29" ht="15" x14ac:dyDescent="0.2"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</sheetData>
  <mergeCells count="76">
    <mergeCell ref="AN84:AT84"/>
    <mergeCell ref="A69:I69"/>
    <mergeCell ref="J75:AU75"/>
    <mergeCell ref="H15:AU16"/>
    <mergeCell ref="A34:I34"/>
    <mergeCell ref="K44:AB44"/>
    <mergeCell ref="AD44:AU44"/>
    <mergeCell ref="K51:AB53"/>
    <mergeCell ref="AD51:AU53"/>
    <mergeCell ref="A49:I49"/>
    <mergeCell ref="J81:AU81"/>
    <mergeCell ref="J77:AU79"/>
    <mergeCell ref="A77:I77"/>
    <mergeCell ref="K39:AB41"/>
    <mergeCell ref="AD39:AU41"/>
    <mergeCell ref="A44:I44"/>
    <mergeCell ref="A70:I70"/>
    <mergeCell ref="K64:AB64"/>
    <mergeCell ref="K69:AU70"/>
    <mergeCell ref="A68:I68"/>
    <mergeCell ref="A59:I60"/>
    <mergeCell ref="K59:AB60"/>
    <mergeCell ref="AD59:AU60"/>
    <mergeCell ref="AD61:AU61"/>
    <mergeCell ref="AD64:AU64"/>
    <mergeCell ref="K65:AB65"/>
    <mergeCell ref="AD65:AU65"/>
    <mergeCell ref="A64:I64"/>
    <mergeCell ref="J67:AT68"/>
    <mergeCell ref="A67:I67"/>
    <mergeCell ref="K57:AB57"/>
    <mergeCell ref="AD57:AU57"/>
    <mergeCell ref="AD49:AU50"/>
    <mergeCell ref="K46:AB48"/>
    <mergeCell ref="K49:AB50"/>
    <mergeCell ref="AD46:AT48"/>
    <mergeCell ref="A56:I56"/>
    <mergeCell ref="K56:AB56"/>
    <mergeCell ref="AD56:AU56"/>
    <mergeCell ref="A48:I48"/>
    <mergeCell ref="K36:AB37"/>
    <mergeCell ref="AD36:AU37"/>
    <mergeCell ref="A47:I47"/>
    <mergeCell ref="AD31:AU31"/>
    <mergeCell ref="K34:AB34"/>
    <mergeCell ref="AD34:AU34"/>
    <mergeCell ref="K35:AB35"/>
    <mergeCell ref="AD35:AU35"/>
    <mergeCell ref="A1:M3"/>
    <mergeCell ref="H14:AM14"/>
    <mergeCell ref="H17:AU18"/>
    <mergeCell ref="AL1:AV1"/>
    <mergeCell ref="AL2:AV2"/>
    <mergeCell ref="A5:AV6"/>
    <mergeCell ref="A8:F8"/>
    <mergeCell ref="H8:AT8"/>
    <mergeCell ref="A10:G10"/>
    <mergeCell ref="H10:I10"/>
    <mergeCell ref="J10:AD10"/>
    <mergeCell ref="J11:AU11"/>
    <mergeCell ref="K71:AU71"/>
    <mergeCell ref="K72:AT73"/>
    <mergeCell ref="A13:I13"/>
    <mergeCell ref="K13:R13"/>
    <mergeCell ref="H19:AU19"/>
    <mergeCell ref="H20:AU20"/>
    <mergeCell ref="H21:AU21"/>
    <mergeCell ref="H22:AT22"/>
    <mergeCell ref="H23:AU24"/>
    <mergeCell ref="K33:AB33"/>
    <mergeCell ref="AD33:AU33"/>
    <mergeCell ref="A33:I33"/>
    <mergeCell ref="J26:AB29"/>
    <mergeCell ref="AC26:AU29"/>
    <mergeCell ref="A31:I31"/>
    <mergeCell ref="K31:AB31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3"/>
  <sheetViews>
    <sheetView topLeftCell="A10" workbookViewId="0">
      <selection activeCell="H22" sqref="H22:AT22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29.25" customHeight="1" x14ac:dyDescent="0.2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</row>
    <row r="5" spans="1:73" ht="12.75" customHeight="1" x14ac:dyDescent="0.2">
      <c r="A5" s="227" t="s">
        <v>79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</row>
    <row r="6" spans="1:73" ht="12.75" customHeight="1" x14ac:dyDescent="0.2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28" t="s">
        <v>4</v>
      </c>
      <c r="B8" s="228"/>
      <c r="C8" s="228"/>
      <c r="D8" s="228"/>
      <c r="E8" s="228"/>
      <c r="F8" s="228"/>
      <c r="H8" s="228" t="s">
        <v>73</v>
      </c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</row>
    <row r="10" spans="1:73" ht="15.75" x14ac:dyDescent="0.25">
      <c r="A10" s="228" t="s">
        <v>3</v>
      </c>
      <c r="B10" s="228"/>
      <c r="C10" s="228"/>
      <c r="D10" s="228"/>
      <c r="E10" s="228"/>
      <c r="F10" s="228"/>
      <c r="G10" s="228"/>
      <c r="H10" s="267">
        <v>3</v>
      </c>
      <c r="I10" s="267"/>
      <c r="J10" s="229" t="s">
        <v>66</v>
      </c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</row>
    <row r="11" spans="1:73" ht="15" x14ac:dyDescent="0.2">
      <c r="J11" s="229" t="s">
        <v>62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28" t="s">
        <v>33</v>
      </c>
      <c r="B13" s="228"/>
      <c r="C13" s="228"/>
      <c r="D13" s="228"/>
      <c r="E13" s="228"/>
      <c r="F13" s="228"/>
      <c r="G13" s="228"/>
      <c r="H13" s="228"/>
      <c r="I13" s="228"/>
      <c r="J13" s="58"/>
      <c r="K13" s="229"/>
      <c r="L13" s="229"/>
      <c r="M13" s="229"/>
      <c r="N13" s="229"/>
      <c r="O13" s="229"/>
      <c r="P13" s="229"/>
      <c r="Q13" s="229"/>
      <c r="R13" s="229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29" t="s">
        <v>34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71" t="s">
        <v>110</v>
      </c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7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23" t="s">
        <v>111</v>
      </c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23" t="s">
        <v>47</v>
      </c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30" t="s">
        <v>41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63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Ahorn, Esche, Ulme, Schwarzerle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79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77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68" t="s">
        <v>126</v>
      </c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9"/>
      <c r="AC46" s="77" t="s">
        <v>6</v>
      </c>
      <c r="AD46" s="268" t="s">
        <v>127</v>
      </c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9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9"/>
      <c r="AC47" s="77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9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42" t="s">
        <v>15</v>
      </c>
      <c r="B48" s="243"/>
      <c r="C48" s="243"/>
      <c r="D48" s="243"/>
      <c r="E48" s="243"/>
      <c r="F48" s="243"/>
      <c r="G48" s="243"/>
      <c r="H48" s="243"/>
      <c r="I48" s="270"/>
      <c r="J48" s="79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9"/>
      <c r="AC48" s="79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9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70"/>
      <c r="J49" s="79" t="s">
        <v>6</v>
      </c>
      <c r="K49" s="248" t="s">
        <v>114</v>
      </c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9"/>
      <c r="AC49" s="79" t="s">
        <v>6</v>
      </c>
      <c r="AD49" s="248" t="s">
        <v>118</v>
      </c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customHeight="1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 t="s">
        <v>6</v>
      </c>
      <c r="K51" s="275" t="s">
        <v>116</v>
      </c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B51" s="276"/>
      <c r="AC51" s="79" t="s">
        <v>6</v>
      </c>
      <c r="AD51" s="275" t="s">
        <v>116</v>
      </c>
      <c r="AE51" s="275"/>
      <c r="AF51" s="275"/>
      <c r="AG51" s="275"/>
      <c r="AH51" s="275"/>
      <c r="AI51" s="275"/>
      <c r="AJ51" s="275"/>
      <c r="AK51" s="275"/>
      <c r="AL51" s="275"/>
      <c r="AM51" s="275"/>
      <c r="AN51" s="275"/>
      <c r="AO51" s="275"/>
      <c r="AP51" s="275"/>
      <c r="AQ51" s="275"/>
      <c r="AR51" s="275"/>
      <c r="AS51" s="275"/>
      <c r="AT51" s="275"/>
      <c r="AU51" s="276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15"/>
      <c r="B52" s="16"/>
      <c r="C52" s="16"/>
      <c r="D52" s="16"/>
      <c r="E52" s="16"/>
      <c r="F52" s="16"/>
      <c r="G52" s="16"/>
      <c r="H52" s="16"/>
      <c r="I52" s="16"/>
      <c r="J52" s="79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76"/>
      <c r="AC52" s="79"/>
      <c r="AD52" s="275"/>
      <c r="AE52" s="275"/>
      <c r="AF52" s="275"/>
      <c r="AG52" s="275"/>
      <c r="AH52" s="275"/>
      <c r="AI52" s="275"/>
      <c r="AJ52" s="275"/>
      <c r="AK52" s="275"/>
      <c r="AL52" s="275"/>
      <c r="AM52" s="275"/>
      <c r="AN52" s="275"/>
      <c r="AO52" s="275"/>
      <c r="AP52" s="275"/>
      <c r="AQ52" s="275"/>
      <c r="AR52" s="275"/>
      <c r="AS52" s="275"/>
      <c r="AT52" s="275"/>
      <c r="AU52" s="276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15"/>
      <c r="B53" s="16"/>
      <c r="C53" s="16"/>
      <c r="D53" s="16"/>
      <c r="E53" s="16"/>
      <c r="F53" s="16"/>
      <c r="G53" s="16"/>
      <c r="H53" s="16"/>
      <c r="I53" s="16"/>
      <c r="J53" s="79"/>
      <c r="K53" s="275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  <c r="Z53" s="275"/>
      <c r="AA53" s="275"/>
      <c r="AB53" s="276"/>
      <c r="AC53" s="79"/>
      <c r="AD53" s="275"/>
      <c r="AE53" s="275"/>
      <c r="AF53" s="275"/>
      <c r="AG53" s="275"/>
      <c r="AH53" s="275"/>
      <c r="AI53" s="275"/>
      <c r="AJ53" s="275"/>
      <c r="AK53" s="275"/>
      <c r="AL53" s="275"/>
      <c r="AM53" s="275"/>
      <c r="AN53" s="275"/>
      <c r="AO53" s="275"/>
      <c r="AP53" s="275"/>
      <c r="AQ53" s="275"/>
      <c r="AR53" s="275"/>
      <c r="AS53" s="275"/>
      <c r="AT53" s="275"/>
      <c r="AU53" s="276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11"/>
      <c r="B54" s="12"/>
      <c r="C54" s="12"/>
      <c r="D54" s="12"/>
      <c r="E54" s="12"/>
      <c r="F54" s="12"/>
      <c r="G54" s="12"/>
      <c r="H54" s="12"/>
      <c r="I54" s="12"/>
      <c r="J54" s="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8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10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5"/>
      <c r="B55" s="6"/>
      <c r="C55" s="6"/>
      <c r="D55" s="6"/>
      <c r="E55" s="6"/>
      <c r="F55" s="6"/>
      <c r="G55" s="6"/>
      <c r="H55" s="6"/>
      <c r="I55" s="6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38" t="s">
        <v>21</v>
      </c>
      <c r="B56" s="239"/>
      <c r="C56" s="239"/>
      <c r="D56" s="239"/>
      <c r="E56" s="239"/>
      <c r="F56" s="239"/>
      <c r="G56" s="239"/>
      <c r="H56" s="239"/>
      <c r="I56" s="239"/>
      <c r="J56" s="79" t="s">
        <v>6</v>
      </c>
      <c r="K56" s="246" t="s">
        <v>23</v>
      </c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79" t="s">
        <v>6</v>
      </c>
      <c r="AD56" s="246" t="s">
        <v>25</v>
      </c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8"/>
      <c r="B57" s="9"/>
      <c r="C57" s="9"/>
      <c r="D57" s="9"/>
      <c r="E57" s="9"/>
      <c r="F57" s="9"/>
      <c r="G57" s="9"/>
      <c r="H57" s="9"/>
      <c r="I57" s="9"/>
      <c r="J57" s="79" t="s">
        <v>6</v>
      </c>
      <c r="K57" s="240" t="s">
        <v>24</v>
      </c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79" t="s">
        <v>6</v>
      </c>
      <c r="AD57" s="240" t="s">
        <v>26</v>
      </c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8"/>
      <c r="B58" s="9"/>
      <c r="C58" s="9"/>
      <c r="D58" s="9"/>
      <c r="E58" s="9"/>
      <c r="F58" s="9"/>
      <c r="G58" s="9"/>
      <c r="H58" s="9"/>
      <c r="I58" s="9"/>
      <c r="J58" s="79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9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4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50" t="s">
        <v>22</v>
      </c>
      <c r="B59" s="243"/>
      <c r="C59" s="243"/>
      <c r="D59" s="243"/>
      <c r="E59" s="243"/>
      <c r="F59" s="243"/>
      <c r="G59" s="243"/>
      <c r="H59" s="243"/>
      <c r="I59" s="243"/>
      <c r="J59" s="79" t="s">
        <v>6</v>
      </c>
      <c r="K59" s="251" t="s">
        <v>49</v>
      </c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79" t="s">
        <v>6</v>
      </c>
      <c r="AD59" s="252" t="s">
        <v>35</v>
      </c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3"/>
      <c r="AV59" s="1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42"/>
      <c r="B60" s="243"/>
      <c r="C60" s="243"/>
      <c r="D60" s="243"/>
      <c r="E60" s="243"/>
      <c r="F60" s="243"/>
      <c r="G60" s="243"/>
      <c r="H60" s="243"/>
      <c r="I60" s="243"/>
      <c r="J60" s="79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18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3"/>
      <c r="AV60" s="1"/>
      <c r="AW60" s="1"/>
      <c r="BP60" s="1"/>
      <c r="BQ60" s="1"/>
      <c r="BR60" s="1"/>
      <c r="BS60" s="1"/>
      <c r="BT60" s="1"/>
      <c r="BU60" s="1"/>
    </row>
    <row r="61" spans="1:73" ht="15" x14ac:dyDescent="0.2">
      <c r="A61" s="8"/>
      <c r="B61" s="9"/>
      <c r="C61" s="9"/>
      <c r="D61" s="9"/>
      <c r="E61" s="9"/>
      <c r="F61" s="9"/>
      <c r="G61" s="9"/>
      <c r="H61" s="9"/>
      <c r="I61" s="9"/>
      <c r="J61" s="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8" t="s">
        <v>6</v>
      </c>
      <c r="AD61" s="240" t="s">
        <v>117</v>
      </c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11"/>
      <c r="B62" s="12"/>
      <c r="C62" s="12"/>
      <c r="D62" s="12"/>
      <c r="E62" s="12"/>
      <c r="F62" s="12"/>
      <c r="G62" s="12"/>
      <c r="H62" s="12"/>
      <c r="I62" s="12"/>
      <c r="J62" s="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16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10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5"/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" customHeight="1" x14ac:dyDescent="0.25">
      <c r="A64" s="256" t="s">
        <v>27</v>
      </c>
      <c r="B64" s="257"/>
      <c r="C64" s="257"/>
      <c r="D64" s="257"/>
      <c r="E64" s="257"/>
      <c r="F64" s="257"/>
      <c r="G64" s="257"/>
      <c r="H64" s="257"/>
      <c r="I64" s="258"/>
      <c r="J64" s="68" t="s">
        <v>6</v>
      </c>
      <c r="K64" s="254" t="s">
        <v>50</v>
      </c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5"/>
      <c r="AC64" s="39" t="s">
        <v>6</v>
      </c>
      <c r="AD64" s="254" t="s">
        <v>51</v>
      </c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5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15"/>
      <c r="B65" s="16"/>
      <c r="C65" s="16"/>
      <c r="D65" s="16"/>
      <c r="E65" s="16"/>
      <c r="F65" s="16"/>
      <c r="G65" s="16"/>
      <c r="H65" s="16"/>
      <c r="I65" s="53"/>
      <c r="J65" s="68"/>
      <c r="K65" s="261" t="s">
        <v>91</v>
      </c>
      <c r="L65" s="261"/>
      <c r="M65" s="261"/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2"/>
      <c r="AC65" s="39"/>
      <c r="AD65" s="261" t="s">
        <v>85</v>
      </c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/>
      <c r="AU65" s="262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0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56" t="s">
        <v>28</v>
      </c>
      <c r="B67" s="257"/>
      <c r="C67" s="257"/>
      <c r="D67" s="257"/>
      <c r="E67" s="257"/>
      <c r="F67" s="257"/>
      <c r="G67" s="257"/>
      <c r="H67" s="257"/>
      <c r="I67" s="258"/>
      <c r="J67" s="251" t="s">
        <v>83</v>
      </c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3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56" t="s">
        <v>29</v>
      </c>
      <c r="B68" s="257"/>
      <c r="C68" s="257"/>
      <c r="D68" s="257"/>
      <c r="E68" s="257"/>
      <c r="F68" s="257"/>
      <c r="G68" s="257"/>
      <c r="H68" s="257"/>
      <c r="I68" s="258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56" t="s">
        <v>30</v>
      </c>
      <c r="B69" s="257"/>
      <c r="C69" s="257"/>
      <c r="D69" s="257"/>
      <c r="E69" s="257"/>
      <c r="F69" s="257"/>
      <c r="G69" s="257"/>
      <c r="H69" s="257"/>
      <c r="I69" s="258"/>
      <c r="J69" s="68" t="s">
        <v>6</v>
      </c>
      <c r="K69" s="252" t="s">
        <v>53</v>
      </c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3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66" t="s">
        <v>90</v>
      </c>
      <c r="B70" s="264"/>
      <c r="C70" s="264"/>
      <c r="D70" s="264"/>
      <c r="E70" s="264"/>
      <c r="F70" s="264"/>
      <c r="G70" s="264"/>
      <c r="H70" s="264"/>
      <c r="I70" s="265"/>
      <c r="J70" s="68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3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15"/>
      <c r="B71" s="16"/>
      <c r="C71" s="16"/>
      <c r="D71" s="16"/>
      <c r="E71" s="16"/>
      <c r="F71" s="16"/>
      <c r="G71" s="16"/>
      <c r="H71" s="16"/>
      <c r="I71" s="53"/>
      <c r="J71" s="68" t="s">
        <v>6</v>
      </c>
      <c r="K71" s="261" t="s">
        <v>120</v>
      </c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  <c r="AA71" s="261"/>
      <c r="AB71" s="26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261"/>
      <c r="AO71" s="261"/>
      <c r="AP71" s="261"/>
      <c r="AQ71" s="261"/>
      <c r="AR71" s="261"/>
      <c r="AS71" s="261"/>
      <c r="AT71" s="261"/>
      <c r="AU71" s="3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7.5" customHeight="1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9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customHeight="1" x14ac:dyDescent="0.25">
      <c r="A73" s="40"/>
      <c r="B73" s="39"/>
      <c r="C73" s="39"/>
      <c r="D73" s="39"/>
      <c r="E73" s="39"/>
      <c r="F73" s="39"/>
      <c r="G73" s="39"/>
      <c r="H73" s="39"/>
      <c r="I73" s="31"/>
      <c r="J73" s="254" t="s">
        <v>55</v>
      </c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5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.75" x14ac:dyDescent="0.25">
      <c r="A75" s="256"/>
      <c r="B75" s="257"/>
      <c r="C75" s="257"/>
      <c r="D75" s="257"/>
      <c r="E75" s="257"/>
      <c r="F75" s="257"/>
      <c r="G75" s="257"/>
      <c r="H75" s="257"/>
      <c r="I75" s="258"/>
      <c r="J75" s="251" t="s">
        <v>38</v>
      </c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6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" x14ac:dyDescent="0.2">
      <c r="A76" s="40"/>
      <c r="B76" s="39"/>
      <c r="C76" s="39"/>
      <c r="D76" s="39"/>
      <c r="E76" s="39"/>
      <c r="F76" s="39"/>
      <c r="G76" s="39"/>
      <c r="H76" s="39"/>
      <c r="I76" s="3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6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.75" customHeight="1" x14ac:dyDescent="0.2">
      <c r="A77" s="32"/>
      <c r="B77" s="33"/>
      <c r="C77" s="33"/>
      <c r="D77" s="33"/>
      <c r="E77" s="33"/>
      <c r="F77" s="33"/>
      <c r="G77" s="33"/>
      <c r="H77" s="33"/>
      <c r="I77" s="34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63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15"/>
      <c r="B79" s="16"/>
      <c r="C79" s="16"/>
      <c r="D79" s="16"/>
      <c r="E79" s="16"/>
      <c r="F79" s="16"/>
      <c r="G79" s="16"/>
      <c r="H79" s="16"/>
      <c r="I79" s="53"/>
      <c r="J79" s="261" t="s">
        <v>100</v>
      </c>
      <c r="K79" s="261"/>
      <c r="L79" s="261"/>
      <c r="M79" s="261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1"/>
      <c r="Y79" s="261"/>
      <c r="Z79" s="261"/>
      <c r="AA79" s="261"/>
      <c r="AB79" s="261"/>
      <c r="AC79" s="261"/>
      <c r="AD79" s="261"/>
      <c r="AE79" s="261"/>
      <c r="AF79" s="261"/>
      <c r="AG79" s="261"/>
      <c r="AH79" s="261"/>
      <c r="AI79" s="261"/>
      <c r="AJ79" s="261"/>
      <c r="AK79" s="261"/>
      <c r="AL79" s="261"/>
      <c r="AM79" s="261"/>
      <c r="AN79" s="261"/>
      <c r="AO79" s="261"/>
      <c r="AP79" s="261"/>
      <c r="AQ79" s="261"/>
      <c r="AR79" s="261"/>
      <c r="AS79" s="261"/>
      <c r="AT79" s="261"/>
      <c r="AU79" s="262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5">
      <c r="A80" s="65"/>
      <c r="B80" s="66"/>
      <c r="C80" s="66"/>
      <c r="D80" s="66"/>
      <c r="E80" s="66"/>
      <c r="F80" s="66"/>
      <c r="G80" s="66"/>
      <c r="H80" s="66"/>
      <c r="I80" s="67"/>
      <c r="J80" s="70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7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5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2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5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59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260" t="s">
        <v>125</v>
      </c>
      <c r="AP82" s="260"/>
      <c r="AQ82" s="260"/>
      <c r="AR82" s="260"/>
      <c r="AS82" s="260"/>
      <c r="AT82" s="260"/>
      <c r="AU82" s="260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5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5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5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60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73" ht="15" x14ac:dyDescent="0.2"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</sheetData>
  <mergeCells count="74">
    <mergeCell ref="AO82:AU82"/>
    <mergeCell ref="AD44:AU44"/>
    <mergeCell ref="K51:AB53"/>
    <mergeCell ref="AD51:AU53"/>
    <mergeCell ref="K69:AU70"/>
    <mergeCell ref="J73:AU73"/>
    <mergeCell ref="J75:AU77"/>
    <mergeCell ref="K57:AB57"/>
    <mergeCell ref="AD64:AU64"/>
    <mergeCell ref="K65:AB65"/>
    <mergeCell ref="AD65:AU65"/>
    <mergeCell ref="AD57:AU57"/>
    <mergeCell ref="A64:I64"/>
    <mergeCell ref="J67:AT68"/>
    <mergeCell ref="K64:AB64"/>
    <mergeCell ref="A75:I75"/>
    <mergeCell ref="J79:AU79"/>
    <mergeCell ref="A69:I69"/>
    <mergeCell ref="A70:I70"/>
    <mergeCell ref="K71:AT71"/>
    <mergeCell ref="A67:I67"/>
    <mergeCell ref="A68:I68"/>
    <mergeCell ref="A59:I60"/>
    <mergeCell ref="K59:AB60"/>
    <mergeCell ref="AD59:AU60"/>
    <mergeCell ref="AD61:AU61"/>
    <mergeCell ref="A49:I49"/>
    <mergeCell ref="K49:AB50"/>
    <mergeCell ref="AD49:AU50"/>
    <mergeCell ref="A56:I56"/>
    <mergeCell ref="K56:AB56"/>
    <mergeCell ref="AD56:AU56"/>
    <mergeCell ref="A48:I48"/>
    <mergeCell ref="K36:AB37"/>
    <mergeCell ref="AD36:AU37"/>
    <mergeCell ref="K39:AB41"/>
    <mergeCell ref="AD39:AU41"/>
    <mergeCell ref="A44:I44"/>
    <mergeCell ref="A47:I47"/>
    <mergeCell ref="K44:AB44"/>
    <mergeCell ref="K46:AB48"/>
    <mergeCell ref="AD46:AU48"/>
    <mergeCell ref="K35:AB35"/>
    <mergeCell ref="AD35:AU35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H14:AM14"/>
    <mergeCell ref="H17:AU18"/>
    <mergeCell ref="H19:AU19"/>
    <mergeCell ref="H20:AU20"/>
    <mergeCell ref="H21:AU21"/>
    <mergeCell ref="H15:AU16"/>
    <mergeCell ref="A10:G10"/>
    <mergeCell ref="H10:I10"/>
    <mergeCell ref="J10:AD10"/>
    <mergeCell ref="J11:AU11"/>
    <mergeCell ref="A13:I13"/>
    <mergeCell ref="K13:R13"/>
    <mergeCell ref="A1:M3"/>
    <mergeCell ref="AL1:AV1"/>
    <mergeCell ref="AL2:AV2"/>
    <mergeCell ref="A5:AV6"/>
    <mergeCell ref="A8:F8"/>
    <mergeCell ref="H8:AT8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3"/>
  <sheetViews>
    <sheetView topLeftCell="A43" workbookViewId="0">
      <selection activeCell="AN82" sqref="AN82:AT82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27" t="s">
        <v>74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</row>
    <row r="6" spans="1:73" ht="12.75" customHeight="1" x14ac:dyDescent="0.2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28" t="s">
        <v>4</v>
      </c>
      <c r="B8" s="228"/>
      <c r="C8" s="228"/>
      <c r="D8" s="228"/>
      <c r="E8" s="228"/>
      <c r="F8" s="228"/>
      <c r="H8" s="228" t="s">
        <v>75</v>
      </c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</row>
    <row r="10" spans="1:73" ht="15.75" x14ac:dyDescent="0.25">
      <c r="A10" s="228" t="s">
        <v>3</v>
      </c>
      <c r="B10" s="228"/>
      <c r="C10" s="228"/>
      <c r="D10" s="228"/>
      <c r="E10" s="228"/>
      <c r="F10" s="228"/>
      <c r="G10" s="228"/>
      <c r="H10" s="267">
        <v>2</v>
      </c>
      <c r="I10" s="267"/>
      <c r="J10" s="229" t="str">
        <f>'C'!J11:AD11</f>
        <v>Tannen-Buchenwälder</v>
      </c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</row>
    <row r="11" spans="1:73" ht="15" x14ac:dyDescent="0.2">
      <c r="J11" s="229" t="str">
        <f>'C'!J12:AU12</f>
        <v>(18a, 18as, 18aF, 18d, 18e, 18f, 18g, 19a, 19ps, 20)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28" t="s">
        <v>33</v>
      </c>
      <c r="B13" s="228"/>
      <c r="C13" s="228"/>
      <c r="D13" s="228"/>
      <c r="E13" s="228"/>
      <c r="F13" s="228"/>
      <c r="G13" s="228"/>
      <c r="H13" s="228"/>
      <c r="I13" s="228"/>
      <c r="J13" s="52"/>
      <c r="K13" s="229"/>
      <c r="L13" s="229"/>
      <c r="M13" s="229"/>
      <c r="N13" s="229"/>
      <c r="O13" s="229"/>
      <c r="P13" s="229"/>
      <c r="Q13" s="229"/>
      <c r="R13" s="229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29" t="s">
        <v>34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71" t="s">
        <v>110</v>
      </c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7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23" t="s">
        <v>111</v>
      </c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23" t="s">
        <v>47</v>
      </c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30" t="s">
        <v>41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58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Tanne, Fichte, Ahorn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79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77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68" t="s">
        <v>128</v>
      </c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9"/>
      <c r="AC46" s="77" t="s">
        <v>6</v>
      </c>
      <c r="AD46" s="268" t="s">
        <v>129</v>
      </c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9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9"/>
      <c r="AC47" s="77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9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42" t="s">
        <v>15</v>
      </c>
      <c r="B48" s="243"/>
      <c r="C48" s="243"/>
      <c r="D48" s="243"/>
      <c r="E48" s="243"/>
      <c r="F48" s="243"/>
      <c r="G48" s="243"/>
      <c r="H48" s="243"/>
      <c r="I48" s="270"/>
      <c r="J48" s="79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9"/>
      <c r="AC48" s="79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9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70"/>
      <c r="J49" s="79" t="s">
        <v>6</v>
      </c>
      <c r="K49" s="248" t="s">
        <v>114</v>
      </c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9"/>
      <c r="AC49" s="79" t="s">
        <v>6</v>
      </c>
      <c r="AD49" s="248" t="s">
        <v>118</v>
      </c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customHeight="1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 t="s">
        <v>6</v>
      </c>
      <c r="K51" s="275" t="s">
        <v>116</v>
      </c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B51" s="276"/>
      <c r="AC51" s="79" t="s">
        <v>6</v>
      </c>
      <c r="AD51" s="275" t="s">
        <v>116</v>
      </c>
      <c r="AE51" s="275"/>
      <c r="AF51" s="275"/>
      <c r="AG51" s="275"/>
      <c r="AH51" s="275"/>
      <c r="AI51" s="275"/>
      <c r="AJ51" s="275"/>
      <c r="AK51" s="275"/>
      <c r="AL51" s="275"/>
      <c r="AM51" s="275"/>
      <c r="AN51" s="275"/>
      <c r="AO51" s="275"/>
      <c r="AP51" s="275"/>
      <c r="AQ51" s="275"/>
      <c r="AR51" s="275"/>
      <c r="AS51" s="275"/>
      <c r="AT51" s="275"/>
      <c r="AU51" s="276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15"/>
      <c r="B52" s="16"/>
      <c r="C52" s="16"/>
      <c r="D52" s="16"/>
      <c r="E52" s="16"/>
      <c r="F52" s="16"/>
      <c r="G52" s="16"/>
      <c r="H52" s="16"/>
      <c r="I52" s="16"/>
      <c r="J52" s="79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76"/>
      <c r="AC52" s="79"/>
      <c r="AD52" s="275"/>
      <c r="AE52" s="275"/>
      <c r="AF52" s="275"/>
      <c r="AG52" s="275"/>
      <c r="AH52" s="275"/>
      <c r="AI52" s="275"/>
      <c r="AJ52" s="275"/>
      <c r="AK52" s="275"/>
      <c r="AL52" s="275"/>
      <c r="AM52" s="275"/>
      <c r="AN52" s="275"/>
      <c r="AO52" s="275"/>
      <c r="AP52" s="275"/>
      <c r="AQ52" s="275"/>
      <c r="AR52" s="275"/>
      <c r="AS52" s="275"/>
      <c r="AT52" s="275"/>
      <c r="AU52" s="276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15"/>
      <c r="B53" s="16"/>
      <c r="C53" s="16"/>
      <c r="D53" s="16"/>
      <c r="E53" s="16"/>
      <c r="F53" s="16"/>
      <c r="G53" s="16"/>
      <c r="H53" s="16"/>
      <c r="I53" s="16"/>
      <c r="J53" s="79"/>
      <c r="K53" s="275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  <c r="Z53" s="275"/>
      <c r="AA53" s="275"/>
      <c r="AB53" s="276"/>
      <c r="AC53" s="79"/>
      <c r="AD53" s="275"/>
      <c r="AE53" s="275"/>
      <c r="AF53" s="275"/>
      <c r="AG53" s="275"/>
      <c r="AH53" s="275"/>
      <c r="AI53" s="275"/>
      <c r="AJ53" s="275"/>
      <c r="AK53" s="275"/>
      <c r="AL53" s="275"/>
      <c r="AM53" s="275"/>
      <c r="AN53" s="275"/>
      <c r="AO53" s="275"/>
      <c r="AP53" s="275"/>
      <c r="AQ53" s="275"/>
      <c r="AR53" s="275"/>
      <c r="AS53" s="275"/>
      <c r="AT53" s="275"/>
      <c r="AU53" s="276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11"/>
      <c r="B54" s="12"/>
      <c r="C54" s="12"/>
      <c r="D54" s="12"/>
      <c r="E54" s="12"/>
      <c r="F54" s="12"/>
      <c r="G54" s="12"/>
      <c r="H54" s="12"/>
      <c r="I54" s="12"/>
      <c r="J54" s="8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8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10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5"/>
      <c r="B55" s="6"/>
      <c r="C55" s="6"/>
      <c r="D55" s="6"/>
      <c r="E55" s="6"/>
      <c r="F55" s="6"/>
      <c r="G55" s="6"/>
      <c r="H55" s="6"/>
      <c r="I55" s="6"/>
      <c r="J55" s="5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5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38" t="s">
        <v>21</v>
      </c>
      <c r="B56" s="239"/>
      <c r="C56" s="239"/>
      <c r="D56" s="239"/>
      <c r="E56" s="239"/>
      <c r="F56" s="239"/>
      <c r="G56" s="239"/>
      <c r="H56" s="239"/>
      <c r="I56" s="239"/>
      <c r="J56" s="79" t="s">
        <v>6</v>
      </c>
      <c r="K56" s="246" t="s">
        <v>23</v>
      </c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79" t="s">
        <v>6</v>
      </c>
      <c r="AD56" s="246" t="s">
        <v>25</v>
      </c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8"/>
      <c r="B57" s="9"/>
      <c r="C57" s="9"/>
      <c r="D57" s="9"/>
      <c r="E57" s="9"/>
      <c r="F57" s="9"/>
      <c r="G57" s="9"/>
      <c r="H57" s="9"/>
      <c r="I57" s="9"/>
      <c r="J57" s="79" t="s">
        <v>6</v>
      </c>
      <c r="K57" s="240" t="s">
        <v>24</v>
      </c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79" t="s">
        <v>6</v>
      </c>
      <c r="AD57" s="240" t="s">
        <v>26</v>
      </c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8"/>
      <c r="B58" s="9"/>
      <c r="C58" s="9"/>
      <c r="D58" s="9"/>
      <c r="E58" s="9"/>
      <c r="F58" s="9"/>
      <c r="G58" s="9"/>
      <c r="H58" s="9"/>
      <c r="I58" s="9"/>
      <c r="J58" s="79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9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4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50" t="s">
        <v>22</v>
      </c>
      <c r="B59" s="243"/>
      <c r="C59" s="243"/>
      <c r="D59" s="243"/>
      <c r="E59" s="243"/>
      <c r="F59" s="243"/>
      <c r="G59" s="243"/>
      <c r="H59" s="243"/>
      <c r="I59" s="243"/>
      <c r="J59" s="79" t="s">
        <v>6</v>
      </c>
      <c r="K59" s="251" t="s">
        <v>49</v>
      </c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79" t="s">
        <v>6</v>
      </c>
      <c r="AD59" s="252" t="s">
        <v>35</v>
      </c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3"/>
      <c r="AV59" s="1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42"/>
      <c r="B60" s="243"/>
      <c r="C60" s="243"/>
      <c r="D60" s="243"/>
      <c r="E60" s="243"/>
      <c r="F60" s="243"/>
      <c r="G60" s="243"/>
      <c r="H60" s="243"/>
      <c r="I60" s="243"/>
      <c r="J60" s="79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18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3"/>
      <c r="AV60" s="1"/>
      <c r="AW60" s="1"/>
      <c r="BP60" s="1"/>
      <c r="BQ60" s="1"/>
      <c r="BR60" s="1"/>
      <c r="BS60" s="1"/>
      <c r="BT60" s="1"/>
      <c r="BU60" s="1"/>
    </row>
    <row r="61" spans="1:73" ht="15" x14ac:dyDescent="0.2">
      <c r="A61" s="8"/>
      <c r="B61" s="9"/>
      <c r="C61" s="9"/>
      <c r="D61" s="9"/>
      <c r="E61" s="9"/>
      <c r="F61" s="9"/>
      <c r="G61" s="9"/>
      <c r="H61" s="9"/>
      <c r="I61" s="9"/>
      <c r="J61" s="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8" t="s">
        <v>6</v>
      </c>
      <c r="AD61" s="240" t="s">
        <v>97</v>
      </c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11"/>
      <c r="B62" s="12"/>
      <c r="C62" s="12"/>
      <c r="D62" s="12"/>
      <c r="E62" s="12"/>
      <c r="F62" s="12"/>
      <c r="G62" s="12"/>
      <c r="H62" s="12"/>
      <c r="I62" s="12"/>
      <c r="J62" s="8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8"/>
      <c r="AD62" s="16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10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5"/>
      <c r="B63" s="6"/>
      <c r="C63" s="6"/>
      <c r="D63" s="6"/>
      <c r="E63" s="6"/>
      <c r="F63" s="6"/>
      <c r="G63" s="6"/>
      <c r="H63" s="6"/>
      <c r="I63" s="7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56" t="s">
        <v>27</v>
      </c>
      <c r="B64" s="257"/>
      <c r="C64" s="257"/>
      <c r="D64" s="257"/>
      <c r="E64" s="257"/>
      <c r="F64" s="257"/>
      <c r="G64" s="257"/>
      <c r="H64" s="257"/>
      <c r="I64" s="258"/>
      <c r="J64" s="68" t="s">
        <v>6</v>
      </c>
      <c r="K64" s="254" t="s">
        <v>50</v>
      </c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5"/>
      <c r="AC64" s="39" t="s">
        <v>6</v>
      </c>
      <c r="AD64" s="254" t="s">
        <v>51</v>
      </c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5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15"/>
      <c r="B65" s="16"/>
      <c r="C65" s="16"/>
      <c r="D65" s="16"/>
      <c r="E65" s="16"/>
      <c r="F65" s="16"/>
      <c r="G65" s="16"/>
      <c r="H65" s="16"/>
      <c r="I65" s="53"/>
      <c r="J65" s="68"/>
      <c r="K65" s="261" t="s">
        <v>91</v>
      </c>
      <c r="L65" s="261"/>
      <c r="M65" s="261"/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2"/>
      <c r="AC65" s="39"/>
      <c r="AD65" s="261" t="s">
        <v>85</v>
      </c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/>
      <c r="AU65" s="262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10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56" t="s">
        <v>28</v>
      </c>
      <c r="B67" s="257"/>
      <c r="C67" s="257"/>
      <c r="D67" s="257"/>
      <c r="E67" s="257"/>
      <c r="F67" s="257"/>
      <c r="G67" s="257"/>
      <c r="H67" s="257"/>
      <c r="I67" s="258"/>
      <c r="J67" s="251" t="s">
        <v>83</v>
      </c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3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56" t="s">
        <v>29</v>
      </c>
      <c r="B68" s="257"/>
      <c r="C68" s="257"/>
      <c r="D68" s="257"/>
      <c r="E68" s="257"/>
      <c r="F68" s="257"/>
      <c r="G68" s="257"/>
      <c r="H68" s="257"/>
      <c r="I68" s="258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56" t="s">
        <v>30</v>
      </c>
      <c r="B69" s="257"/>
      <c r="C69" s="257"/>
      <c r="D69" s="257"/>
      <c r="E69" s="257"/>
      <c r="F69" s="257"/>
      <c r="G69" s="257"/>
      <c r="H69" s="257"/>
      <c r="I69" s="258"/>
      <c r="J69" s="68" t="s">
        <v>6</v>
      </c>
      <c r="K69" s="252" t="s">
        <v>53</v>
      </c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3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66" t="s">
        <v>90</v>
      </c>
      <c r="B70" s="264"/>
      <c r="C70" s="264"/>
      <c r="D70" s="264"/>
      <c r="E70" s="264"/>
      <c r="F70" s="264"/>
      <c r="G70" s="264"/>
      <c r="H70" s="264"/>
      <c r="I70" s="265"/>
      <c r="J70" s="68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3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15"/>
      <c r="B71" s="16"/>
      <c r="C71" s="16"/>
      <c r="D71" s="16"/>
      <c r="E71" s="16"/>
      <c r="F71" s="16"/>
      <c r="G71" s="16"/>
      <c r="H71" s="16"/>
      <c r="I71" s="53"/>
      <c r="J71" s="68" t="s">
        <v>6</v>
      </c>
      <c r="K71" s="261" t="s">
        <v>98</v>
      </c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  <c r="AA71" s="261"/>
      <c r="AB71" s="26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261"/>
      <c r="AO71" s="261"/>
      <c r="AP71" s="261"/>
      <c r="AQ71" s="261"/>
      <c r="AR71" s="261"/>
      <c r="AS71" s="261"/>
      <c r="AT71" s="261"/>
      <c r="AU71" s="262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customHeight="1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 t="s">
        <v>6</v>
      </c>
      <c r="K72" s="251" t="s">
        <v>99</v>
      </c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38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16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38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.75" x14ac:dyDescent="0.25">
      <c r="A75" s="256"/>
      <c r="B75" s="257"/>
      <c r="C75" s="257"/>
      <c r="D75" s="257"/>
      <c r="E75" s="257"/>
      <c r="F75" s="257"/>
      <c r="G75" s="257"/>
      <c r="H75" s="257"/>
      <c r="I75" s="258"/>
      <c r="J75" s="251" t="s">
        <v>38</v>
      </c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6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" x14ac:dyDescent="0.2">
      <c r="A76" s="40"/>
      <c r="B76" s="39"/>
      <c r="C76" s="39"/>
      <c r="D76" s="39"/>
      <c r="E76" s="39"/>
      <c r="F76" s="39"/>
      <c r="G76" s="39"/>
      <c r="H76" s="39"/>
      <c r="I76" s="3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6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.75" customHeight="1" x14ac:dyDescent="0.2">
      <c r="A77" s="32"/>
      <c r="B77" s="33"/>
      <c r="C77" s="33"/>
      <c r="D77" s="33"/>
      <c r="E77" s="33"/>
      <c r="F77" s="33"/>
      <c r="G77" s="33"/>
      <c r="H77" s="33"/>
      <c r="I77" s="34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63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15"/>
      <c r="B79" s="16"/>
      <c r="C79" s="16"/>
      <c r="D79" s="16"/>
      <c r="E79" s="16"/>
      <c r="F79" s="16"/>
      <c r="G79" s="16"/>
      <c r="H79" s="16"/>
      <c r="I79" s="53"/>
      <c r="J79" s="261" t="s">
        <v>100</v>
      </c>
      <c r="K79" s="261"/>
      <c r="L79" s="261"/>
      <c r="M79" s="261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1"/>
      <c r="Y79" s="261"/>
      <c r="Z79" s="261"/>
      <c r="AA79" s="261"/>
      <c r="AB79" s="261"/>
      <c r="AC79" s="261"/>
      <c r="AD79" s="261"/>
      <c r="AE79" s="261"/>
      <c r="AF79" s="261"/>
      <c r="AG79" s="261"/>
      <c r="AH79" s="261"/>
      <c r="AI79" s="261"/>
      <c r="AJ79" s="261"/>
      <c r="AK79" s="261"/>
      <c r="AL79" s="261"/>
      <c r="AM79" s="261"/>
      <c r="AN79" s="261"/>
      <c r="AO79" s="261"/>
      <c r="AP79" s="261"/>
      <c r="AQ79" s="261"/>
      <c r="AR79" s="261"/>
      <c r="AS79" s="261"/>
      <c r="AT79" s="261"/>
      <c r="AU79" s="262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5">
      <c r="A80" s="65"/>
      <c r="B80" s="66"/>
      <c r="C80" s="66"/>
      <c r="D80" s="66"/>
      <c r="E80" s="66"/>
      <c r="F80" s="66"/>
      <c r="G80" s="66"/>
      <c r="H80" s="66"/>
      <c r="I80" s="67"/>
      <c r="J80" s="70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7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4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2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49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49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260" t="s">
        <v>125</v>
      </c>
      <c r="AO82" s="260"/>
      <c r="AP82" s="260"/>
      <c r="AQ82" s="260"/>
      <c r="AR82" s="260"/>
      <c r="AS82" s="260"/>
      <c r="AT82" s="260"/>
      <c r="AU82" s="14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4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4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4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50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73" ht="15" x14ac:dyDescent="0.2"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</sheetData>
  <mergeCells count="74">
    <mergeCell ref="AN82:AT82"/>
    <mergeCell ref="A1:M3"/>
    <mergeCell ref="AL1:AV1"/>
    <mergeCell ref="AL2:AV2"/>
    <mergeCell ref="A5:AV6"/>
    <mergeCell ref="A8:F8"/>
    <mergeCell ref="H8:AT8"/>
    <mergeCell ref="H10:I10"/>
    <mergeCell ref="J10:AD10"/>
    <mergeCell ref="J11:AT11"/>
    <mergeCell ref="A13:I13"/>
    <mergeCell ref="K13:R13"/>
    <mergeCell ref="H14:AM14"/>
    <mergeCell ref="A10:G10"/>
    <mergeCell ref="H17:AU18"/>
    <mergeCell ref="H19:AU19"/>
    <mergeCell ref="H20:AU20"/>
    <mergeCell ref="H21:AU21"/>
    <mergeCell ref="H15:AU16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A44:I44"/>
    <mergeCell ref="A47:I47"/>
    <mergeCell ref="K44:AB44"/>
    <mergeCell ref="AD44:AU44"/>
    <mergeCell ref="A59:I60"/>
    <mergeCell ref="K59:AB60"/>
    <mergeCell ref="AD59:AU60"/>
    <mergeCell ref="A48:I48"/>
    <mergeCell ref="A49:I49"/>
    <mergeCell ref="K49:AB50"/>
    <mergeCell ref="AD49:AU50"/>
    <mergeCell ref="K51:AB53"/>
    <mergeCell ref="AD51:AU53"/>
    <mergeCell ref="K46:AB48"/>
    <mergeCell ref="AD46:AU48"/>
    <mergeCell ref="A56:I56"/>
    <mergeCell ref="A64:I64"/>
    <mergeCell ref="J67:AT68"/>
    <mergeCell ref="A67:I67"/>
    <mergeCell ref="AD65:AU65"/>
    <mergeCell ref="AD61:AU61"/>
    <mergeCell ref="A68:I68"/>
    <mergeCell ref="K65:AB65"/>
    <mergeCell ref="K56:AB56"/>
    <mergeCell ref="AD56:AU56"/>
    <mergeCell ref="K57:AB57"/>
    <mergeCell ref="AD57:AU57"/>
    <mergeCell ref="K64:AB64"/>
    <mergeCell ref="AD64:AU64"/>
    <mergeCell ref="J79:AU79"/>
    <mergeCell ref="J75:AU77"/>
    <mergeCell ref="A69:I69"/>
    <mergeCell ref="A70:I70"/>
    <mergeCell ref="A75:I75"/>
    <mergeCell ref="K71:AU71"/>
    <mergeCell ref="K72:AT73"/>
    <mergeCell ref="K69:AU70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4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R539"/>
  <sheetViews>
    <sheetView tabSelected="1" view="pageLayout" topLeftCell="A4" zoomScale="80" zoomScaleNormal="80" zoomScalePageLayoutView="80" workbookViewId="0">
      <selection activeCell="BX54" sqref="BX54"/>
    </sheetView>
  </sheetViews>
  <sheetFormatPr baseColWidth="10" defaultRowHeight="12.75" x14ac:dyDescent="0.2"/>
  <cols>
    <col min="1" max="194" width="2.7109375" customWidth="1"/>
  </cols>
  <sheetData>
    <row r="1" spans="1:96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CG1" s="225" t="s">
        <v>44</v>
      </c>
      <c r="CH1" s="225"/>
      <c r="CI1" s="225"/>
      <c r="CJ1" s="225"/>
      <c r="CK1" s="225"/>
      <c r="CL1" s="225"/>
      <c r="CM1" s="225"/>
    </row>
    <row r="2" spans="1:96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CG2" s="226" t="s">
        <v>45</v>
      </c>
      <c r="CH2" s="226"/>
      <c r="CI2" s="226"/>
      <c r="CJ2" s="226"/>
      <c r="CK2" s="226"/>
      <c r="CL2" s="226"/>
      <c r="CM2" s="226"/>
      <c r="CN2" s="226"/>
      <c r="CO2" s="226"/>
    </row>
    <row r="3" spans="1:96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96" ht="15" customHeight="1" x14ac:dyDescent="0.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1:96" ht="15" customHeight="1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</row>
    <row r="6" spans="1:96" ht="12.75" customHeight="1" x14ac:dyDescent="0.2">
      <c r="A6" s="227" t="s">
        <v>168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8" t="s">
        <v>166</v>
      </c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</row>
    <row r="7" spans="1:96" ht="12.75" customHeight="1" x14ac:dyDescent="0.2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</row>
    <row r="8" spans="1:96" x14ac:dyDescent="0.2">
      <c r="AV8" s="309" t="s">
        <v>167</v>
      </c>
      <c r="AW8" s="309"/>
      <c r="AX8" s="309"/>
      <c r="AY8" s="309"/>
      <c r="AZ8" s="309"/>
      <c r="BA8" s="309"/>
      <c r="BB8" s="309"/>
      <c r="BC8" s="309"/>
      <c r="BD8" s="309"/>
      <c r="BE8" s="309"/>
      <c r="BF8" s="309"/>
      <c r="BG8" s="309"/>
      <c r="BH8" s="309"/>
      <c r="BI8" s="309"/>
      <c r="BJ8" s="309"/>
      <c r="BK8" s="309"/>
      <c r="BL8" s="309"/>
      <c r="BM8" s="309"/>
      <c r="BN8" s="309"/>
      <c r="BO8" s="309"/>
      <c r="BP8" s="309"/>
      <c r="BQ8" s="309"/>
      <c r="BR8" s="309"/>
      <c r="BS8" s="309"/>
      <c r="BT8" s="309"/>
      <c r="BU8" s="309"/>
      <c r="BV8" s="309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</row>
    <row r="9" spans="1:96" ht="16.5" thickBot="1" x14ac:dyDescent="0.3">
      <c r="A9" s="228" t="s">
        <v>4</v>
      </c>
      <c r="B9" s="228"/>
      <c r="C9" s="228"/>
      <c r="D9" s="228"/>
      <c r="E9" s="228"/>
      <c r="F9" s="228"/>
      <c r="H9" s="285" t="s">
        <v>169</v>
      </c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310"/>
      <c r="AW9" s="310"/>
      <c r="AX9" s="310"/>
      <c r="AY9" s="310"/>
      <c r="AZ9" s="310"/>
      <c r="BA9" s="310"/>
      <c r="BB9" s="310"/>
      <c r="BC9" s="310"/>
      <c r="BD9" s="310"/>
      <c r="BE9" s="310"/>
      <c r="BF9" s="310"/>
      <c r="BG9" s="310"/>
      <c r="BH9" s="310"/>
      <c r="BI9" s="310"/>
      <c r="BJ9" s="310"/>
      <c r="BK9" s="310"/>
      <c r="BL9" s="310"/>
      <c r="BM9" s="310"/>
      <c r="BN9" s="310"/>
      <c r="BO9" s="310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0"/>
      <c r="CG9" s="310"/>
      <c r="CH9" s="310"/>
      <c r="CI9" s="310"/>
      <c r="CJ9" s="310"/>
      <c r="CK9" s="310"/>
      <c r="CL9" s="310"/>
      <c r="CM9" s="310"/>
      <c r="CN9" s="310"/>
      <c r="CO9" s="310"/>
      <c r="CP9" s="310"/>
    </row>
    <row r="10" spans="1:96" ht="15.75" x14ac:dyDescent="0.25">
      <c r="A10" s="228" t="s">
        <v>3</v>
      </c>
      <c r="B10" s="228"/>
      <c r="C10" s="228"/>
      <c r="D10" s="228"/>
      <c r="E10" s="228"/>
      <c r="F10" s="228"/>
      <c r="G10" s="228"/>
      <c r="H10" s="228" t="s">
        <v>163</v>
      </c>
      <c r="I10" s="228"/>
      <c r="J10" s="228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364" t="s">
        <v>148</v>
      </c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5"/>
      <c r="BR10" s="365"/>
      <c r="BS10" s="365"/>
      <c r="BT10" s="365"/>
      <c r="BU10" s="365"/>
      <c r="BV10" s="365"/>
      <c r="BW10" s="365"/>
      <c r="BX10" s="365"/>
      <c r="BY10" s="365"/>
      <c r="BZ10" s="365"/>
      <c r="CA10" s="365"/>
      <c r="CB10" s="365"/>
      <c r="CC10" s="365"/>
      <c r="CD10" s="365"/>
      <c r="CE10" s="365"/>
      <c r="CF10" s="365"/>
      <c r="CG10" s="365"/>
      <c r="CH10" s="365"/>
      <c r="CI10" s="365"/>
      <c r="CJ10" s="365"/>
      <c r="CK10" s="365"/>
      <c r="CL10" s="365"/>
      <c r="CM10" s="365"/>
      <c r="CN10" s="365"/>
      <c r="CO10" s="365"/>
      <c r="CP10" s="399"/>
    </row>
    <row r="11" spans="1:96" ht="15.75" customHeight="1" thickBot="1" x14ac:dyDescent="0.25">
      <c r="H11" s="380" t="s">
        <v>164</v>
      </c>
      <c r="I11" s="380"/>
      <c r="J11" s="380"/>
      <c r="K11" s="380"/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1"/>
      <c r="AV11" s="366"/>
      <c r="AW11" s="367"/>
      <c r="AX11" s="367"/>
      <c r="AY11" s="367"/>
      <c r="AZ11" s="367"/>
      <c r="BA11" s="367"/>
      <c r="BB11" s="367"/>
      <c r="BC11" s="367"/>
      <c r="BD11" s="367"/>
      <c r="BE11" s="367"/>
      <c r="BF11" s="367"/>
      <c r="BG11" s="367"/>
      <c r="BH11" s="367"/>
      <c r="BI11" s="367"/>
      <c r="BJ11" s="367"/>
      <c r="BK11" s="367"/>
      <c r="BL11" s="367"/>
      <c r="BM11" s="367"/>
      <c r="BN11" s="367"/>
      <c r="BO11" s="367"/>
      <c r="BP11" s="367"/>
      <c r="BQ11" s="367"/>
      <c r="BR11" s="367"/>
      <c r="BS11" s="367"/>
      <c r="BT11" s="367"/>
      <c r="BU11" s="367"/>
      <c r="BV11" s="367"/>
      <c r="BW11" s="367"/>
      <c r="BX11" s="367"/>
      <c r="BY11" s="367"/>
      <c r="BZ11" s="367"/>
      <c r="CA11" s="367"/>
      <c r="CB11" s="367"/>
      <c r="CC11" s="367"/>
      <c r="CD11" s="367"/>
      <c r="CE11" s="367"/>
      <c r="CF11" s="367"/>
      <c r="CG11" s="367"/>
      <c r="CH11" s="367"/>
      <c r="CI11" s="367"/>
      <c r="CJ11" s="367"/>
      <c r="CK11" s="367"/>
      <c r="CL11" s="367"/>
      <c r="CM11" s="367"/>
      <c r="CN11" s="367"/>
      <c r="CO11" s="367"/>
      <c r="CP11" s="400"/>
    </row>
    <row r="12" spans="1:96" ht="15.75" customHeight="1" x14ac:dyDescent="0.2">
      <c r="A12" s="364" t="s">
        <v>146</v>
      </c>
      <c r="B12" s="365"/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O12" s="365"/>
      <c r="P12" s="365"/>
      <c r="Q12" s="365"/>
      <c r="R12" s="365"/>
      <c r="S12" s="365"/>
      <c r="T12" s="365"/>
      <c r="U12" s="365"/>
      <c r="V12" s="365"/>
      <c r="W12" s="365"/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  <c r="AP12" s="365"/>
      <c r="AQ12" s="365"/>
      <c r="AR12" s="365"/>
      <c r="AS12" s="365"/>
      <c r="AT12" s="365"/>
      <c r="AU12" s="365"/>
      <c r="AV12" s="401" t="s">
        <v>149</v>
      </c>
      <c r="AW12" s="337"/>
      <c r="AX12" s="337"/>
      <c r="AY12" s="337"/>
      <c r="AZ12" s="337"/>
      <c r="BA12" s="337"/>
      <c r="BB12" s="337"/>
      <c r="BC12" s="337"/>
      <c r="BD12" s="337"/>
      <c r="BE12" s="337"/>
      <c r="BF12" s="337"/>
      <c r="BG12" s="337"/>
      <c r="BH12" s="339"/>
      <c r="BI12" s="352" t="s">
        <v>135</v>
      </c>
      <c r="BJ12" s="353"/>
      <c r="BK12" s="354"/>
      <c r="BL12" s="352" t="s">
        <v>134</v>
      </c>
      <c r="BM12" s="353"/>
      <c r="BN12" s="404"/>
      <c r="BO12" s="337" t="s">
        <v>151</v>
      </c>
      <c r="BP12" s="337"/>
      <c r="BQ12" s="337"/>
      <c r="BR12" s="337"/>
      <c r="BS12" s="337"/>
      <c r="BT12" s="337"/>
      <c r="BU12" s="337"/>
      <c r="BV12" s="337"/>
      <c r="BW12" s="337"/>
      <c r="BX12" s="337"/>
      <c r="BY12" s="337"/>
      <c r="BZ12" s="339"/>
      <c r="CA12" s="337" t="s">
        <v>136</v>
      </c>
      <c r="CB12" s="337"/>
      <c r="CC12" s="337"/>
      <c r="CD12" s="337"/>
      <c r="CE12" s="337"/>
      <c r="CF12" s="338"/>
      <c r="CG12" s="353" t="s">
        <v>152</v>
      </c>
      <c r="CH12" s="337"/>
      <c r="CI12" s="337"/>
      <c r="CJ12" s="337"/>
      <c r="CK12" s="337"/>
      <c r="CL12" s="337"/>
      <c r="CM12" s="337"/>
      <c r="CN12" s="337"/>
      <c r="CO12" s="337"/>
      <c r="CP12" s="338"/>
      <c r="CQ12" s="9"/>
      <c r="CR12" s="9"/>
    </row>
    <row r="13" spans="1:96" ht="12.75" customHeight="1" thickBot="1" x14ac:dyDescent="0.25">
      <c r="A13" s="366"/>
      <c r="B13" s="367"/>
      <c r="C13" s="367"/>
      <c r="D13" s="367"/>
      <c r="E13" s="367"/>
      <c r="F13" s="367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7"/>
      <c r="AK13" s="367"/>
      <c r="AL13" s="367"/>
      <c r="AM13" s="367"/>
      <c r="AN13" s="367"/>
      <c r="AO13" s="367"/>
      <c r="AP13" s="367"/>
      <c r="AQ13" s="367"/>
      <c r="AR13" s="367"/>
      <c r="AS13" s="367"/>
      <c r="AT13" s="367"/>
      <c r="AU13" s="367"/>
      <c r="AV13" s="402"/>
      <c r="AW13" s="340"/>
      <c r="AX13" s="340"/>
      <c r="AY13" s="340"/>
      <c r="AZ13" s="340"/>
      <c r="BA13" s="340"/>
      <c r="BB13" s="340"/>
      <c r="BC13" s="340"/>
      <c r="BD13" s="340"/>
      <c r="BE13" s="340"/>
      <c r="BF13" s="340"/>
      <c r="BG13" s="340"/>
      <c r="BH13" s="341"/>
      <c r="BI13" s="355"/>
      <c r="BJ13" s="356"/>
      <c r="BK13" s="357"/>
      <c r="BL13" s="355"/>
      <c r="BM13" s="356"/>
      <c r="BN13" s="405"/>
      <c r="BO13" s="340"/>
      <c r="BP13" s="340"/>
      <c r="BQ13" s="340"/>
      <c r="BR13" s="340"/>
      <c r="BS13" s="340"/>
      <c r="BT13" s="340"/>
      <c r="BU13" s="340"/>
      <c r="BV13" s="340"/>
      <c r="BW13" s="340"/>
      <c r="BX13" s="340"/>
      <c r="BY13" s="340"/>
      <c r="BZ13" s="341"/>
      <c r="CA13" s="340" t="s">
        <v>137</v>
      </c>
      <c r="CB13" s="340"/>
      <c r="CC13" s="341"/>
      <c r="CD13" s="375" t="s">
        <v>138</v>
      </c>
      <c r="CE13" s="375"/>
      <c r="CF13" s="376"/>
      <c r="CG13" s="340"/>
      <c r="CH13" s="340"/>
      <c r="CI13" s="340"/>
      <c r="CJ13" s="340"/>
      <c r="CK13" s="340"/>
      <c r="CL13" s="340"/>
      <c r="CM13" s="340"/>
      <c r="CN13" s="340"/>
      <c r="CO13" s="340"/>
      <c r="CP13" s="358"/>
      <c r="CQ13" s="9"/>
      <c r="CR13" s="9"/>
    </row>
    <row r="14" spans="1:96" ht="15.75" customHeight="1" x14ac:dyDescent="0.2">
      <c r="A14" s="179" t="s">
        <v>33</v>
      </c>
      <c r="B14" s="18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363"/>
      <c r="AW14" s="360"/>
      <c r="AX14" s="360"/>
      <c r="AY14" s="360"/>
      <c r="AZ14" s="360"/>
      <c r="BA14" s="360"/>
      <c r="BB14" s="360"/>
      <c r="BC14" s="360"/>
      <c r="BD14" s="360"/>
      <c r="BE14" s="360"/>
      <c r="BF14" s="360"/>
      <c r="BG14" s="360"/>
      <c r="BH14" s="361"/>
      <c r="BI14" s="203"/>
      <c r="BJ14" s="204"/>
      <c r="BK14" s="205"/>
      <c r="BL14" s="203"/>
      <c r="BM14" s="204"/>
      <c r="BN14" s="206"/>
      <c r="BO14" s="320" t="s">
        <v>171</v>
      </c>
      <c r="BP14" s="321"/>
      <c r="BQ14" s="321"/>
      <c r="BR14" s="321"/>
      <c r="BS14" s="321"/>
      <c r="BT14" s="321"/>
      <c r="BU14" s="321"/>
      <c r="BV14" s="321"/>
      <c r="BW14" s="321"/>
      <c r="BX14" s="321"/>
      <c r="BY14" s="321"/>
      <c r="BZ14" s="322"/>
      <c r="CA14" s="359"/>
      <c r="CB14" s="360"/>
      <c r="CC14" s="361"/>
      <c r="CD14" s="359"/>
      <c r="CE14" s="360"/>
      <c r="CF14" s="362"/>
      <c r="CG14" s="363"/>
      <c r="CH14" s="360"/>
      <c r="CI14" s="360"/>
      <c r="CJ14" s="360"/>
      <c r="CK14" s="360"/>
      <c r="CL14" s="360"/>
      <c r="CM14" s="360"/>
      <c r="CN14" s="360"/>
      <c r="CO14" s="360"/>
      <c r="CP14" s="362"/>
      <c r="CQ14" s="9"/>
      <c r="CR14" s="9"/>
    </row>
    <row r="15" spans="1:96" ht="22.5" customHeight="1" x14ac:dyDescent="0.2">
      <c r="A15" s="202" t="s">
        <v>6</v>
      </c>
      <c r="B15" s="411" t="s">
        <v>170</v>
      </c>
      <c r="C15" s="412"/>
      <c r="D15" s="412"/>
      <c r="E15" s="412"/>
      <c r="F15" s="412"/>
      <c r="G15" s="412"/>
      <c r="H15" s="412"/>
      <c r="I15" s="412"/>
      <c r="J15" s="412"/>
      <c r="K15" s="412"/>
      <c r="L15" s="412"/>
      <c r="M15" s="412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2"/>
      <c r="Z15" s="412"/>
      <c r="AA15" s="412"/>
      <c r="AB15" s="412"/>
      <c r="AC15" s="412"/>
      <c r="AD15" s="412"/>
      <c r="AE15" s="412"/>
      <c r="AF15" s="412"/>
      <c r="AG15" s="412"/>
      <c r="AH15" s="412"/>
      <c r="AI15" s="412"/>
      <c r="AJ15" s="412"/>
      <c r="AK15" s="412"/>
      <c r="AL15" s="412"/>
      <c r="AM15" s="412"/>
      <c r="AN15" s="412"/>
      <c r="AO15" s="412"/>
      <c r="AP15" s="412"/>
      <c r="AQ15" s="412"/>
      <c r="AR15" s="412"/>
      <c r="AS15" s="412"/>
      <c r="AT15" s="412"/>
      <c r="AU15" s="413"/>
      <c r="AV15" s="213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5"/>
      <c r="BI15" s="216"/>
      <c r="BJ15" s="217"/>
      <c r="BK15" s="218"/>
      <c r="BL15" s="216"/>
      <c r="BM15" s="217"/>
      <c r="BN15" s="219"/>
      <c r="BO15" s="323"/>
      <c r="BP15" s="324"/>
      <c r="BQ15" s="324"/>
      <c r="BR15" s="324"/>
      <c r="BS15" s="324"/>
      <c r="BT15" s="324"/>
      <c r="BU15" s="324"/>
      <c r="BV15" s="324"/>
      <c r="BW15" s="324"/>
      <c r="BX15" s="324"/>
      <c r="BY15" s="324"/>
      <c r="BZ15" s="325"/>
      <c r="CA15" s="220"/>
      <c r="CB15" s="214"/>
      <c r="CC15" s="215"/>
      <c r="CD15" s="220"/>
      <c r="CE15" s="214"/>
      <c r="CF15" s="221"/>
      <c r="CG15" s="214"/>
      <c r="CH15" s="214"/>
      <c r="CI15" s="214"/>
      <c r="CJ15" s="214"/>
      <c r="CK15" s="214"/>
      <c r="CL15" s="214"/>
      <c r="CM15" s="214"/>
      <c r="CN15" s="214"/>
      <c r="CO15" s="214"/>
      <c r="CP15" s="221"/>
      <c r="CQ15" s="9"/>
      <c r="CR15" s="9"/>
    </row>
    <row r="16" spans="1:96" ht="22.5" customHeight="1" x14ac:dyDescent="0.2">
      <c r="A16" s="202" t="s">
        <v>6</v>
      </c>
      <c r="B16" s="377" t="s">
        <v>140</v>
      </c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377"/>
      <c r="Z16" s="377"/>
      <c r="AA16" s="377"/>
      <c r="AB16" s="377"/>
      <c r="AC16" s="377"/>
      <c r="AD16" s="377"/>
      <c r="AE16" s="377"/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  <c r="AP16" s="377"/>
      <c r="AQ16" s="377"/>
      <c r="AR16" s="377"/>
      <c r="AS16" s="377"/>
      <c r="AT16" s="377"/>
      <c r="AU16" s="378"/>
      <c r="AV16" s="197"/>
      <c r="AW16" s="198"/>
      <c r="AX16" s="198"/>
      <c r="AY16" s="198"/>
      <c r="AZ16" s="198"/>
      <c r="BA16" s="198"/>
      <c r="BB16" s="198"/>
      <c r="BC16" s="198"/>
      <c r="BD16" s="198"/>
      <c r="BE16" s="198"/>
      <c r="BF16" s="198"/>
      <c r="BG16" s="198"/>
      <c r="BH16" s="199"/>
      <c r="BI16" s="200"/>
      <c r="BJ16" s="198"/>
      <c r="BK16" s="199"/>
      <c r="BL16" s="200"/>
      <c r="BM16" s="198"/>
      <c r="BN16" s="201"/>
      <c r="BO16" s="222" t="s">
        <v>155</v>
      </c>
      <c r="BP16" s="198"/>
      <c r="BQ16" s="198"/>
      <c r="BR16" s="198"/>
      <c r="BS16" s="198"/>
      <c r="BT16" s="198"/>
      <c r="BU16" s="198"/>
      <c r="BV16" s="198"/>
      <c r="BW16" s="198"/>
      <c r="BX16" s="198"/>
      <c r="BY16" s="198"/>
      <c r="BZ16" s="199"/>
      <c r="CA16" s="195"/>
      <c r="CB16" s="193"/>
      <c r="CC16" s="194"/>
      <c r="CD16" s="195"/>
      <c r="CE16" s="193"/>
      <c r="CF16" s="196"/>
      <c r="CG16" s="193"/>
      <c r="CH16" s="193"/>
      <c r="CI16" s="193"/>
      <c r="CJ16" s="193"/>
      <c r="CK16" s="193"/>
      <c r="CL16" s="193"/>
      <c r="CM16" s="193"/>
      <c r="CN16" s="193"/>
      <c r="CO16" s="193"/>
      <c r="CP16" s="196"/>
    </row>
    <row r="17" spans="1:94" ht="22.5" customHeight="1" x14ac:dyDescent="0.2">
      <c r="A17" s="133" t="s">
        <v>6</v>
      </c>
      <c r="B17" s="377" t="s">
        <v>147</v>
      </c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  <c r="AA17" s="377"/>
      <c r="AB17" s="377"/>
      <c r="AC17" s="377"/>
      <c r="AD17" s="377"/>
      <c r="AE17" s="377"/>
      <c r="AF17" s="377"/>
      <c r="AG17" s="377"/>
      <c r="AH17" s="377"/>
      <c r="AI17" s="377"/>
      <c r="AJ17" s="377"/>
      <c r="AK17" s="377"/>
      <c r="AL17" s="377"/>
      <c r="AM17" s="377"/>
      <c r="AN17" s="377"/>
      <c r="AO17" s="377"/>
      <c r="AP17" s="377"/>
      <c r="AQ17" s="377"/>
      <c r="AR17" s="377"/>
      <c r="AS17" s="377"/>
      <c r="AT17" s="377"/>
      <c r="AU17" s="378"/>
      <c r="AV17" s="163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9"/>
      <c r="BI17" s="126"/>
      <c r="BJ17" s="127"/>
      <c r="BK17" s="129"/>
      <c r="BL17" s="126"/>
      <c r="BM17" s="127"/>
      <c r="BN17" s="171"/>
      <c r="BO17" s="163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9"/>
      <c r="CA17" s="122"/>
      <c r="CB17" s="123"/>
      <c r="CC17" s="124"/>
      <c r="CD17" s="122"/>
      <c r="CE17" s="123"/>
      <c r="CF17" s="154"/>
      <c r="CG17" s="123"/>
      <c r="CH17" s="123"/>
      <c r="CI17" s="123"/>
      <c r="CJ17" s="123"/>
      <c r="CK17" s="123"/>
      <c r="CL17" s="123"/>
      <c r="CM17" s="123"/>
      <c r="CN17" s="123"/>
      <c r="CO17" s="123"/>
      <c r="CP17" s="154"/>
    </row>
    <row r="18" spans="1:94" ht="22.5" customHeight="1" x14ac:dyDescent="0.2">
      <c r="A18" s="133" t="s">
        <v>6</v>
      </c>
      <c r="B18" s="377" t="s">
        <v>141</v>
      </c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  <c r="Y18" s="377"/>
      <c r="Z18" s="377"/>
      <c r="AA18" s="377"/>
      <c r="AB18" s="377"/>
      <c r="AC18" s="377"/>
      <c r="AD18" s="377"/>
      <c r="AE18" s="377"/>
      <c r="AF18" s="377"/>
      <c r="AG18" s="377"/>
      <c r="AH18" s="377"/>
      <c r="AI18" s="377"/>
      <c r="AJ18" s="377"/>
      <c r="AK18" s="377"/>
      <c r="AL18" s="377"/>
      <c r="AM18" s="377"/>
      <c r="AN18" s="377"/>
      <c r="AO18" s="377"/>
      <c r="AP18" s="377"/>
      <c r="AQ18" s="377"/>
      <c r="AR18" s="377"/>
      <c r="AS18" s="377"/>
      <c r="AT18" s="377"/>
      <c r="AU18" s="378"/>
      <c r="AV18" s="326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6"/>
      <c r="BI18" s="314"/>
      <c r="BJ18" s="315"/>
      <c r="BK18" s="316"/>
      <c r="BL18" s="314"/>
      <c r="BM18" s="315"/>
      <c r="BN18" s="335"/>
      <c r="BO18" s="135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7"/>
      <c r="CA18" s="5"/>
      <c r="CB18" s="112"/>
      <c r="CC18" s="113"/>
      <c r="CD18" s="111"/>
      <c r="CE18" s="112"/>
      <c r="CF18" s="152"/>
      <c r="CG18" s="112"/>
      <c r="CH18" s="112"/>
      <c r="CI18" s="112"/>
      <c r="CJ18" s="112"/>
      <c r="CK18" s="112"/>
      <c r="CL18" s="112"/>
      <c r="CM18" s="112"/>
      <c r="CN18" s="112"/>
      <c r="CO18" s="112"/>
      <c r="CP18" s="152"/>
    </row>
    <row r="19" spans="1:94" ht="22.5" customHeight="1" thickBot="1" x14ac:dyDescent="0.25">
      <c r="A19" s="155" t="s">
        <v>6</v>
      </c>
      <c r="B19" s="382" t="s">
        <v>159</v>
      </c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R19" s="382"/>
      <c r="S19" s="382"/>
      <c r="T19" s="382"/>
      <c r="U19" s="382"/>
      <c r="V19" s="382"/>
      <c r="W19" s="382"/>
      <c r="X19" s="382"/>
      <c r="Y19" s="382"/>
      <c r="Z19" s="382"/>
      <c r="AA19" s="382"/>
      <c r="AB19" s="382"/>
      <c r="AC19" s="382"/>
      <c r="AD19" s="382"/>
      <c r="AE19" s="382"/>
      <c r="AF19" s="382"/>
      <c r="AG19" s="382"/>
      <c r="AH19" s="382"/>
      <c r="AI19" s="382"/>
      <c r="AJ19" s="382"/>
      <c r="AK19" s="382"/>
      <c r="AL19" s="382"/>
      <c r="AM19" s="382"/>
      <c r="AN19" s="382"/>
      <c r="AO19" s="382"/>
      <c r="AP19" s="382"/>
      <c r="AQ19" s="382"/>
      <c r="AR19" s="382"/>
      <c r="AS19" s="382"/>
      <c r="AT19" s="382"/>
      <c r="AU19" s="383"/>
      <c r="AV19" s="398"/>
      <c r="AW19" s="333"/>
      <c r="AX19" s="333"/>
      <c r="AY19" s="333"/>
      <c r="AZ19" s="333"/>
      <c r="BA19" s="333"/>
      <c r="BB19" s="333"/>
      <c r="BC19" s="333"/>
      <c r="BD19" s="333"/>
      <c r="BE19" s="333"/>
      <c r="BF19" s="333"/>
      <c r="BG19" s="333"/>
      <c r="BH19" s="334"/>
      <c r="BI19" s="332"/>
      <c r="BJ19" s="333"/>
      <c r="BK19" s="334"/>
      <c r="BL19" s="332"/>
      <c r="BM19" s="333"/>
      <c r="BN19" s="336"/>
      <c r="BO19" s="174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8"/>
      <c r="CA19" s="156"/>
      <c r="CB19" s="159"/>
      <c r="CC19" s="160"/>
      <c r="CD19" s="161"/>
      <c r="CE19" s="159"/>
      <c r="CF19" s="162"/>
      <c r="CG19" s="159"/>
      <c r="CH19" s="159"/>
      <c r="CI19" s="159"/>
      <c r="CJ19" s="159"/>
      <c r="CK19" s="159"/>
      <c r="CL19" s="159"/>
      <c r="CM19" s="159"/>
      <c r="CN19" s="159"/>
      <c r="CO19" s="159"/>
      <c r="CP19" s="162"/>
    </row>
    <row r="20" spans="1:94" ht="9" customHeight="1" x14ac:dyDescent="0.2">
      <c r="A20" s="134"/>
      <c r="B20" s="181"/>
      <c r="C20" s="181"/>
      <c r="D20" s="181"/>
      <c r="E20" s="181"/>
      <c r="F20" s="181"/>
      <c r="G20" s="181"/>
      <c r="H20" s="181"/>
      <c r="I20" s="181"/>
      <c r="J20" s="386" t="s">
        <v>31</v>
      </c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  <c r="X20" s="387"/>
      <c r="Y20" s="387"/>
      <c r="Z20" s="387"/>
      <c r="AA20" s="387"/>
      <c r="AB20" s="388"/>
      <c r="AC20" s="387" t="s">
        <v>32</v>
      </c>
      <c r="AD20" s="387"/>
      <c r="AE20" s="387"/>
      <c r="AF20" s="387"/>
      <c r="AG20" s="387"/>
      <c r="AH20" s="387"/>
      <c r="AI20" s="387"/>
      <c r="AJ20" s="387"/>
      <c r="AK20" s="387"/>
      <c r="AL20" s="387"/>
      <c r="AM20" s="387"/>
      <c r="AN20" s="387"/>
      <c r="AO20" s="387"/>
      <c r="AP20" s="387"/>
      <c r="AQ20" s="387"/>
      <c r="AR20" s="387"/>
      <c r="AS20" s="387"/>
      <c r="AT20" s="387"/>
      <c r="AU20" s="392"/>
      <c r="AV20" s="182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83"/>
      <c r="BI20" s="292"/>
      <c r="BJ20" s="293"/>
      <c r="BK20" s="294"/>
      <c r="BL20" s="395"/>
      <c r="BM20" s="396"/>
      <c r="BN20" s="397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10"/>
      <c r="CA20" s="8"/>
      <c r="CB20" s="16"/>
      <c r="CC20" s="53"/>
      <c r="CD20" s="15"/>
      <c r="CE20" s="16"/>
      <c r="CF20" s="164"/>
      <c r="CG20" s="16"/>
      <c r="CH20" s="16"/>
      <c r="CI20" s="16"/>
      <c r="CJ20" s="16"/>
      <c r="CK20" s="16"/>
      <c r="CL20" s="16"/>
      <c r="CM20" s="16"/>
      <c r="CN20" s="16"/>
      <c r="CO20" s="16"/>
      <c r="CP20" s="164"/>
    </row>
    <row r="21" spans="1:94" ht="15" customHeight="1" x14ac:dyDescent="0.2">
      <c r="A21" s="137"/>
      <c r="B21" s="9"/>
      <c r="C21" s="9"/>
      <c r="D21" s="9"/>
      <c r="E21" s="9"/>
      <c r="F21" s="9"/>
      <c r="G21" s="110"/>
      <c r="H21" s="9"/>
      <c r="I21" s="9"/>
      <c r="J21" s="235"/>
      <c r="K21" s="236"/>
      <c r="L21" s="236"/>
      <c r="M21" s="236"/>
      <c r="N21" s="236"/>
      <c r="O21" s="236"/>
      <c r="P21" s="236"/>
      <c r="Q21" s="236"/>
      <c r="R21" s="236"/>
      <c r="S21" s="236"/>
      <c r="T21" s="236"/>
      <c r="U21" s="236"/>
      <c r="V21" s="236"/>
      <c r="W21" s="236"/>
      <c r="X21" s="236"/>
      <c r="Y21" s="236"/>
      <c r="Z21" s="236"/>
      <c r="AA21" s="236"/>
      <c r="AB21" s="237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393"/>
      <c r="AV21" s="384" t="s">
        <v>153</v>
      </c>
      <c r="AW21" s="385"/>
      <c r="AX21" s="385"/>
      <c r="AY21" s="385"/>
      <c r="AZ21" s="385"/>
      <c r="BA21" s="385"/>
      <c r="BB21" s="385"/>
      <c r="BC21" s="385"/>
      <c r="BD21" s="385"/>
      <c r="BE21" s="385"/>
      <c r="BF21" s="385"/>
      <c r="BG21" s="385"/>
      <c r="BH21" s="385"/>
      <c r="BI21" s="295"/>
      <c r="BJ21" s="296"/>
      <c r="BK21" s="297"/>
      <c r="BL21" s="295"/>
      <c r="BM21" s="296"/>
      <c r="BN21" s="29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10"/>
      <c r="CA21" s="15"/>
      <c r="CB21" s="16"/>
      <c r="CC21" s="53"/>
      <c r="CD21" s="15"/>
      <c r="CE21" s="16"/>
      <c r="CF21" s="164"/>
      <c r="CG21" s="16"/>
      <c r="CH21" s="16"/>
      <c r="CI21" s="16"/>
      <c r="CJ21" s="16"/>
      <c r="CK21" s="16"/>
      <c r="CL21" s="16"/>
      <c r="CM21" s="16"/>
      <c r="CN21" s="16"/>
      <c r="CO21" s="16"/>
      <c r="CP21" s="164"/>
    </row>
    <row r="22" spans="1:94" ht="15" customHeight="1" x14ac:dyDescent="0.2">
      <c r="A22" s="137"/>
      <c r="B22" s="9"/>
      <c r="C22" s="9"/>
      <c r="D22" s="9"/>
      <c r="E22" s="9"/>
      <c r="F22" s="9"/>
      <c r="G22" s="9"/>
      <c r="H22" s="9"/>
      <c r="I22" s="9"/>
      <c r="J22" s="235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7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393"/>
      <c r="AV22" s="384" t="s">
        <v>154</v>
      </c>
      <c r="AW22" s="385"/>
      <c r="AX22" s="385"/>
      <c r="AY22" s="385"/>
      <c r="AZ22" s="385"/>
      <c r="BA22" s="385"/>
      <c r="BB22" s="385"/>
      <c r="BC22" s="385"/>
      <c r="BD22" s="385"/>
      <c r="BE22" s="385"/>
      <c r="BF22" s="385"/>
      <c r="BG22" s="385"/>
      <c r="BH22" s="385"/>
      <c r="BI22" s="306"/>
      <c r="BJ22" s="307"/>
      <c r="BK22" s="313"/>
      <c r="BL22" s="304"/>
      <c r="BM22" s="304"/>
      <c r="BN22" s="305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10"/>
      <c r="CA22" s="15"/>
      <c r="CB22" s="16"/>
      <c r="CC22" s="53"/>
      <c r="CD22" s="15"/>
      <c r="CE22" s="16"/>
      <c r="CF22" s="164"/>
      <c r="CG22" s="16"/>
      <c r="CH22" s="16"/>
      <c r="CI22" s="16"/>
      <c r="CJ22" s="16"/>
      <c r="CK22" s="16"/>
      <c r="CL22" s="16"/>
      <c r="CM22" s="16"/>
      <c r="CN22" s="16"/>
      <c r="CO22" s="16"/>
      <c r="CP22" s="164"/>
    </row>
    <row r="23" spans="1:94" ht="15" customHeight="1" x14ac:dyDescent="0.2">
      <c r="A23" s="137"/>
      <c r="B23" s="9"/>
      <c r="C23" s="9"/>
      <c r="D23" s="9"/>
      <c r="E23" s="9"/>
      <c r="F23" s="9"/>
      <c r="G23" s="9"/>
      <c r="H23" s="9"/>
      <c r="I23" s="9"/>
      <c r="J23" s="235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7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393"/>
      <c r="AV23" s="329" t="s">
        <v>150</v>
      </c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42"/>
      <c r="BJ23" s="343"/>
      <c r="BK23" s="403"/>
      <c r="BL23" s="342"/>
      <c r="BM23" s="343"/>
      <c r="BN23" s="344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10"/>
      <c r="CA23" s="15"/>
      <c r="CB23" s="16"/>
      <c r="CC23" s="53"/>
      <c r="CD23" s="15"/>
      <c r="CE23" s="16"/>
      <c r="CF23" s="164"/>
      <c r="CG23" s="16"/>
      <c r="CH23" s="16"/>
      <c r="CI23" s="16"/>
      <c r="CJ23" s="16"/>
      <c r="CK23" s="16"/>
      <c r="CL23" s="16"/>
      <c r="CM23" s="16"/>
      <c r="CN23" s="16"/>
      <c r="CO23" s="16"/>
      <c r="CP23" s="164"/>
    </row>
    <row r="24" spans="1:94" ht="5.25" customHeight="1" x14ac:dyDescent="0.2">
      <c r="A24" s="137"/>
      <c r="B24" s="9"/>
      <c r="C24" s="9"/>
      <c r="D24" s="9"/>
      <c r="E24" s="9"/>
      <c r="F24" s="9"/>
      <c r="G24" s="9"/>
      <c r="H24" s="9"/>
      <c r="I24" s="9"/>
      <c r="J24" s="235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7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393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8"/>
      <c r="BI24" s="125"/>
      <c r="BJ24" s="125"/>
      <c r="BK24" s="128"/>
      <c r="BL24" s="118"/>
      <c r="BM24" s="125"/>
      <c r="BN24" s="177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10"/>
      <c r="CA24" s="15"/>
      <c r="CB24" s="16"/>
      <c r="CC24" s="53"/>
      <c r="CD24" s="15"/>
      <c r="CE24" s="16"/>
      <c r="CF24" s="164"/>
      <c r="CG24" s="16"/>
      <c r="CH24" s="16"/>
      <c r="CI24" s="16"/>
      <c r="CJ24" s="16"/>
      <c r="CK24" s="16"/>
      <c r="CL24" s="16"/>
      <c r="CM24" s="16"/>
      <c r="CN24" s="16"/>
      <c r="CO24" s="16"/>
      <c r="CP24" s="164"/>
    </row>
    <row r="25" spans="1:94" ht="15" customHeight="1" x14ac:dyDescent="0.2">
      <c r="A25" s="137"/>
      <c r="B25" s="9"/>
      <c r="C25" s="9"/>
      <c r="D25" s="9"/>
      <c r="E25" s="9"/>
      <c r="F25" s="9"/>
      <c r="G25" s="9"/>
      <c r="H25" s="9"/>
      <c r="I25" s="9"/>
      <c r="J25" s="389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1"/>
      <c r="AC25" s="390"/>
      <c r="AD25" s="390"/>
      <c r="AE25" s="390"/>
      <c r="AF25" s="390"/>
      <c r="AG25" s="390"/>
      <c r="AH25" s="390"/>
      <c r="AI25" s="390"/>
      <c r="AJ25" s="390"/>
      <c r="AK25" s="390"/>
      <c r="AL25" s="390"/>
      <c r="AM25" s="390"/>
      <c r="AN25" s="390"/>
      <c r="AO25" s="390"/>
      <c r="AP25" s="390"/>
      <c r="AQ25" s="390"/>
      <c r="AR25" s="390"/>
      <c r="AS25" s="390"/>
      <c r="AT25" s="390"/>
      <c r="AU25" s="394"/>
      <c r="AV25" s="176"/>
      <c r="AW25" s="176"/>
      <c r="AX25" s="176"/>
      <c r="AY25" s="176"/>
      <c r="AZ25" s="176"/>
      <c r="BA25" s="176"/>
      <c r="BB25" s="176"/>
      <c r="BC25" s="176"/>
      <c r="BD25" s="311" t="s">
        <v>142</v>
      </c>
      <c r="BE25" s="311"/>
      <c r="BF25" s="311"/>
      <c r="BG25" s="311"/>
      <c r="BH25" s="311"/>
      <c r="BI25" s="311"/>
      <c r="BJ25" s="379" t="s">
        <v>144</v>
      </c>
      <c r="BK25" s="379"/>
      <c r="BL25" s="379"/>
      <c r="BM25" s="379"/>
      <c r="BN25" s="184" t="s">
        <v>143</v>
      </c>
      <c r="BO25" s="184"/>
      <c r="BP25" s="184"/>
      <c r="BQ25" s="9"/>
      <c r="BR25" s="9"/>
      <c r="BS25" s="9"/>
      <c r="BT25" s="9"/>
      <c r="BU25" s="9"/>
      <c r="BV25" s="9"/>
      <c r="BW25" s="9"/>
      <c r="BX25" s="9"/>
      <c r="BY25" s="9"/>
      <c r="BZ25" s="10"/>
      <c r="CA25" s="15"/>
      <c r="CB25" s="16"/>
      <c r="CC25" s="53"/>
      <c r="CD25" s="15"/>
      <c r="CE25" s="16"/>
      <c r="CF25" s="164"/>
      <c r="CG25" s="16"/>
      <c r="CH25" s="16"/>
      <c r="CI25" s="16"/>
      <c r="CJ25" s="16"/>
      <c r="CK25" s="16"/>
      <c r="CL25" s="16"/>
      <c r="CM25" s="16"/>
      <c r="CN25" s="16"/>
      <c r="CO25" s="16"/>
      <c r="CP25" s="164"/>
    </row>
    <row r="26" spans="1:94" ht="7.5" customHeight="1" x14ac:dyDescent="0.2">
      <c r="A26" s="135"/>
      <c r="B26" s="6"/>
      <c r="C26" s="6"/>
      <c r="D26" s="6"/>
      <c r="E26" s="6"/>
      <c r="F26" s="6"/>
      <c r="G26" s="6"/>
      <c r="H26" s="6"/>
      <c r="I26" s="6"/>
      <c r="J26" s="5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0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138"/>
      <c r="AV26" s="326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6"/>
      <c r="BI26" s="292"/>
      <c r="BJ26" s="293"/>
      <c r="BK26" s="294"/>
      <c r="BL26" s="292"/>
      <c r="BM26" s="293"/>
      <c r="BN26" s="298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7"/>
      <c r="CA26" s="111"/>
      <c r="CB26" s="112"/>
      <c r="CC26" s="113"/>
      <c r="CD26" s="111"/>
      <c r="CE26" s="112"/>
      <c r="CF26" s="152"/>
      <c r="CG26" s="112"/>
      <c r="CH26" s="112"/>
      <c r="CI26" s="112"/>
      <c r="CJ26" s="112"/>
      <c r="CK26" s="112"/>
      <c r="CL26" s="112"/>
      <c r="CM26" s="112"/>
      <c r="CN26" s="112"/>
      <c r="CO26" s="112"/>
      <c r="CP26" s="152"/>
    </row>
    <row r="27" spans="1:94" ht="15.75" x14ac:dyDescent="0.25">
      <c r="A27" s="374" t="s">
        <v>9</v>
      </c>
      <c r="B27" s="239"/>
      <c r="C27" s="239"/>
      <c r="D27" s="239"/>
      <c r="E27" s="239"/>
      <c r="F27" s="239"/>
      <c r="G27" s="239"/>
      <c r="H27" s="239"/>
      <c r="I27" s="239"/>
      <c r="J27" s="116"/>
      <c r="K27" s="240" t="s">
        <v>7</v>
      </c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1"/>
      <c r="AD27" s="240" t="s">
        <v>172</v>
      </c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351"/>
      <c r="AV27" s="327"/>
      <c r="AW27" s="243"/>
      <c r="AX27" s="243"/>
      <c r="AY27" s="243"/>
      <c r="AZ27" s="243"/>
      <c r="BA27" s="243"/>
      <c r="BB27" s="243"/>
      <c r="BC27" s="243"/>
      <c r="BD27" s="243"/>
      <c r="BE27" s="243"/>
      <c r="BF27" s="243"/>
      <c r="BG27" s="243"/>
      <c r="BH27" s="270"/>
      <c r="BI27" s="295"/>
      <c r="BJ27" s="296"/>
      <c r="BK27" s="297"/>
      <c r="BL27" s="295"/>
      <c r="BM27" s="296"/>
      <c r="BN27" s="29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10"/>
      <c r="CA27" s="15"/>
      <c r="CB27" s="16"/>
      <c r="CC27" s="53"/>
      <c r="CD27" s="15"/>
      <c r="CE27" s="16"/>
      <c r="CF27" s="164"/>
      <c r="CG27" s="16"/>
      <c r="CH27" s="16"/>
      <c r="CI27" s="16"/>
      <c r="CJ27" s="16"/>
      <c r="CK27" s="16"/>
      <c r="CL27" s="16"/>
      <c r="CM27" s="16"/>
      <c r="CN27" s="16"/>
      <c r="CO27" s="16"/>
      <c r="CP27" s="164"/>
    </row>
    <row r="28" spans="1:94" ht="7.5" customHeight="1" x14ac:dyDescent="0.2">
      <c r="A28" s="139"/>
      <c r="B28" s="16"/>
      <c r="C28" s="16"/>
      <c r="D28" s="16"/>
      <c r="E28" s="16"/>
      <c r="F28" s="16"/>
      <c r="G28" s="16"/>
      <c r="H28" s="16"/>
      <c r="I28" s="16"/>
      <c r="J28" s="15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8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140"/>
      <c r="AV28" s="327"/>
      <c r="AW28" s="243"/>
      <c r="AX28" s="243"/>
      <c r="AY28" s="243"/>
      <c r="AZ28" s="243"/>
      <c r="BA28" s="243"/>
      <c r="BB28" s="243"/>
      <c r="BC28" s="243"/>
      <c r="BD28" s="243"/>
      <c r="BE28" s="243"/>
      <c r="BF28" s="243"/>
      <c r="BG28" s="243"/>
      <c r="BH28" s="270"/>
      <c r="BI28" s="295"/>
      <c r="BJ28" s="296"/>
      <c r="BK28" s="297"/>
      <c r="BL28" s="295"/>
      <c r="BM28" s="296"/>
      <c r="BN28" s="29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10"/>
      <c r="CA28" s="15"/>
      <c r="CB28" s="16"/>
      <c r="CC28" s="53"/>
      <c r="CD28" s="15"/>
      <c r="CE28" s="16"/>
      <c r="CF28" s="164"/>
      <c r="CG28" s="16"/>
      <c r="CH28" s="16"/>
      <c r="CI28" s="16"/>
      <c r="CJ28" s="16"/>
      <c r="CK28" s="16"/>
      <c r="CL28" s="16"/>
      <c r="CM28" s="16"/>
      <c r="CN28" s="16"/>
      <c r="CO28" s="16"/>
      <c r="CP28" s="164"/>
    </row>
    <row r="29" spans="1:94" ht="15.75" x14ac:dyDescent="0.25">
      <c r="A29" s="139"/>
      <c r="B29" s="16"/>
      <c r="C29" s="16"/>
      <c r="D29" s="16"/>
      <c r="E29" s="16"/>
      <c r="F29" s="16"/>
      <c r="G29" s="16"/>
      <c r="H29" s="16"/>
      <c r="I29" s="16"/>
      <c r="J29" s="119"/>
      <c r="K29" s="240" t="s">
        <v>12</v>
      </c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1"/>
      <c r="AD29" s="240" t="s">
        <v>13</v>
      </c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351"/>
      <c r="AV29" s="327"/>
      <c r="AW29" s="243"/>
      <c r="AX29" s="243"/>
      <c r="AY29" s="243"/>
      <c r="AZ29" s="243"/>
      <c r="BA29" s="243"/>
      <c r="BB29" s="243"/>
      <c r="BC29" s="243"/>
      <c r="BD29" s="243"/>
      <c r="BE29" s="243"/>
      <c r="BF29" s="243"/>
      <c r="BG29" s="243"/>
      <c r="BH29" s="270"/>
      <c r="BI29" s="295"/>
      <c r="BJ29" s="296"/>
      <c r="BK29" s="297"/>
      <c r="BL29" s="295"/>
      <c r="BM29" s="296"/>
      <c r="BN29" s="29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10"/>
      <c r="CA29" s="15"/>
      <c r="CB29" s="16"/>
      <c r="CC29" s="53"/>
      <c r="CD29" s="15"/>
      <c r="CE29" s="16"/>
      <c r="CF29" s="164"/>
      <c r="CG29" s="16"/>
      <c r="CH29" s="16"/>
      <c r="CI29" s="16"/>
      <c r="CJ29" s="16"/>
      <c r="CK29" s="16"/>
      <c r="CL29" s="16"/>
      <c r="CM29" s="16"/>
      <c r="CN29" s="16"/>
      <c r="CO29" s="16"/>
      <c r="CP29" s="164"/>
    </row>
    <row r="30" spans="1:94" ht="15.75" customHeight="1" x14ac:dyDescent="0.2">
      <c r="A30" s="327" t="s">
        <v>10</v>
      </c>
      <c r="B30" s="243"/>
      <c r="C30" s="243"/>
      <c r="D30" s="243"/>
      <c r="E30" s="243"/>
      <c r="F30" s="243"/>
      <c r="G30" s="243"/>
      <c r="H30" s="243"/>
      <c r="I30" s="243"/>
      <c r="J30" s="8"/>
      <c r="K30" s="244" t="s">
        <v>48</v>
      </c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1"/>
      <c r="AD30" s="244" t="s">
        <v>48</v>
      </c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351"/>
      <c r="AV30" s="327"/>
      <c r="AW30" s="243"/>
      <c r="AX30" s="243"/>
      <c r="AY30" s="243"/>
      <c r="AZ30" s="243"/>
      <c r="BA30" s="243"/>
      <c r="BB30" s="243"/>
      <c r="BC30" s="243"/>
      <c r="BD30" s="243"/>
      <c r="BE30" s="243"/>
      <c r="BF30" s="243"/>
      <c r="BG30" s="243"/>
      <c r="BH30" s="270"/>
      <c r="BI30" s="345"/>
      <c r="BJ30" s="346"/>
      <c r="BK30" s="347"/>
      <c r="BL30" s="345"/>
      <c r="BM30" s="346"/>
      <c r="BN30" s="348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10"/>
      <c r="CA30" s="15"/>
      <c r="CB30" s="16"/>
      <c r="CC30" s="53"/>
      <c r="CD30" s="15"/>
      <c r="CE30" s="16"/>
      <c r="CF30" s="164"/>
      <c r="CG30" s="16"/>
      <c r="CH30" s="16"/>
      <c r="CI30" s="16"/>
      <c r="CJ30" s="16"/>
      <c r="CK30" s="16"/>
      <c r="CL30" s="16"/>
      <c r="CM30" s="16"/>
      <c r="CN30" s="16"/>
      <c r="CO30" s="16"/>
      <c r="CP30" s="164"/>
    </row>
    <row r="31" spans="1:94" ht="15.75" customHeight="1" x14ac:dyDescent="0.2">
      <c r="A31" s="137"/>
      <c r="B31" s="9"/>
      <c r="C31" s="9"/>
      <c r="D31" s="9"/>
      <c r="E31" s="9"/>
      <c r="F31" s="9"/>
      <c r="G31" s="9"/>
      <c r="H31" s="9"/>
      <c r="I31" s="9"/>
      <c r="J31" s="8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351"/>
      <c r="AV31" s="327"/>
      <c r="AW31" s="243"/>
      <c r="AX31" s="243"/>
      <c r="AY31" s="243"/>
      <c r="AZ31" s="243"/>
      <c r="BA31" s="243"/>
      <c r="BB31" s="243"/>
      <c r="BC31" s="243"/>
      <c r="BD31" s="243"/>
      <c r="BE31" s="243"/>
      <c r="BF31" s="243"/>
      <c r="BG31" s="243"/>
      <c r="BH31" s="270"/>
      <c r="BI31" s="300"/>
      <c r="BJ31" s="301"/>
      <c r="BK31" s="312"/>
      <c r="BL31" s="300"/>
      <c r="BM31" s="301"/>
      <c r="BN31" s="302"/>
      <c r="BO31" s="137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10"/>
      <c r="CA31" s="15"/>
      <c r="CB31" s="16"/>
      <c r="CC31" s="53"/>
      <c r="CD31" s="15"/>
      <c r="CE31" s="16"/>
      <c r="CF31" s="164"/>
      <c r="CG31" s="16"/>
      <c r="CH31" s="16"/>
      <c r="CI31" s="16"/>
      <c r="CJ31" s="16"/>
      <c r="CK31" s="16"/>
      <c r="CL31" s="16"/>
      <c r="CM31" s="16"/>
      <c r="CN31" s="16"/>
      <c r="CO31" s="16"/>
      <c r="CP31" s="164"/>
    </row>
    <row r="32" spans="1:94" ht="7.5" customHeight="1" x14ac:dyDescent="0.2">
      <c r="A32" s="137"/>
      <c r="B32" s="9"/>
      <c r="C32" s="9"/>
      <c r="D32" s="9"/>
      <c r="E32" s="9"/>
      <c r="F32" s="9"/>
      <c r="G32" s="9"/>
      <c r="H32" s="9"/>
      <c r="I32" s="9"/>
      <c r="J32" s="8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40"/>
      <c r="AV32" s="327"/>
      <c r="AW32" s="243"/>
      <c r="AX32" s="243"/>
      <c r="AY32" s="243"/>
      <c r="AZ32" s="243"/>
      <c r="BA32" s="243"/>
      <c r="BB32" s="243"/>
      <c r="BC32" s="243"/>
      <c r="BD32" s="243"/>
      <c r="BE32" s="243"/>
      <c r="BF32" s="243"/>
      <c r="BG32" s="243"/>
      <c r="BH32" s="270"/>
      <c r="BI32" s="303"/>
      <c r="BJ32" s="304"/>
      <c r="BK32" s="331"/>
      <c r="BL32" s="303"/>
      <c r="BM32" s="304"/>
      <c r="BN32" s="305"/>
      <c r="BO32" s="137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10"/>
      <c r="CA32" s="15"/>
      <c r="CB32" s="16"/>
      <c r="CC32" s="53"/>
      <c r="CD32" s="15"/>
      <c r="CE32" s="16"/>
      <c r="CF32" s="164"/>
      <c r="CG32" s="16"/>
      <c r="CH32" s="16"/>
      <c r="CI32" s="16"/>
      <c r="CJ32" s="16"/>
      <c r="CK32" s="16"/>
      <c r="CL32" s="16"/>
      <c r="CM32" s="16"/>
      <c r="CN32" s="16"/>
      <c r="CO32" s="16"/>
      <c r="CP32" s="164"/>
    </row>
    <row r="33" spans="1:94" ht="15" x14ac:dyDescent="0.2">
      <c r="A33" s="137"/>
      <c r="B33" s="9"/>
      <c r="C33" s="9"/>
      <c r="D33" s="9"/>
      <c r="E33" s="9"/>
      <c r="F33" s="9"/>
      <c r="G33" s="9"/>
      <c r="H33" s="9"/>
      <c r="I33" s="9"/>
      <c r="J33" s="8"/>
      <c r="K33" s="244" t="s">
        <v>52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4" t="s">
        <v>52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351"/>
      <c r="AV33" s="327"/>
      <c r="AW33" s="243"/>
      <c r="AX33" s="243"/>
      <c r="AY33" s="243"/>
      <c r="AZ33" s="243"/>
      <c r="BA33" s="243"/>
      <c r="BB33" s="243"/>
      <c r="BC33" s="243"/>
      <c r="BD33" s="243"/>
      <c r="BE33" s="243"/>
      <c r="BF33" s="243"/>
      <c r="BG33" s="243"/>
      <c r="BH33" s="270"/>
      <c r="BI33" s="306"/>
      <c r="BJ33" s="307"/>
      <c r="BK33" s="313"/>
      <c r="BL33" s="306"/>
      <c r="BM33" s="307"/>
      <c r="BN33" s="308"/>
      <c r="BO33" s="137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10"/>
      <c r="CA33" s="15"/>
      <c r="CB33" s="16"/>
      <c r="CC33" s="53"/>
      <c r="CD33" s="15"/>
      <c r="CE33" s="16"/>
      <c r="CF33" s="164"/>
      <c r="CG33" s="16"/>
      <c r="CH33" s="16"/>
      <c r="CI33" s="16"/>
      <c r="CJ33" s="16"/>
      <c r="CK33" s="16"/>
      <c r="CL33" s="16"/>
      <c r="CM33" s="16"/>
      <c r="CN33" s="16"/>
      <c r="CO33" s="16"/>
      <c r="CP33" s="164"/>
    </row>
    <row r="34" spans="1:94" ht="15" x14ac:dyDescent="0.2">
      <c r="A34" s="137"/>
      <c r="B34" s="9"/>
      <c r="C34" s="9"/>
      <c r="D34" s="9"/>
      <c r="E34" s="9"/>
      <c r="F34" s="9"/>
      <c r="G34" s="9"/>
      <c r="H34" s="9"/>
      <c r="I34" s="9"/>
      <c r="J34" s="8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1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351"/>
      <c r="AV34" s="327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70"/>
      <c r="BI34" s="314"/>
      <c r="BJ34" s="315"/>
      <c r="BK34" s="316"/>
      <c r="BL34" s="314"/>
      <c r="BM34" s="315"/>
      <c r="BN34" s="335"/>
      <c r="BO34" s="137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10"/>
      <c r="CA34" s="15"/>
      <c r="CB34" s="16"/>
      <c r="CC34" s="53"/>
      <c r="CD34" s="15"/>
      <c r="CE34" s="16"/>
      <c r="CF34" s="164"/>
      <c r="CG34" s="16"/>
      <c r="CH34" s="16"/>
      <c r="CI34" s="16"/>
      <c r="CJ34" s="16"/>
      <c r="CK34" s="16"/>
      <c r="CL34" s="16"/>
      <c r="CM34" s="16"/>
      <c r="CN34" s="16"/>
      <c r="CO34" s="16"/>
      <c r="CP34" s="164"/>
    </row>
    <row r="35" spans="1:94" ht="15" x14ac:dyDescent="0.2">
      <c r="A35" s="137"/>
      <c r="B35" s="9"/>
      <c r="C35" s="9"/>
      <c r="D35" s="9"/>
      <c r="E35" s="9"/>
      <c r="F35" s="9"/>
      <c r="G35" s="9"/>
      <c r="H35" s="9"/>
      <c r="I35" s="9"/>
      <c r="J35" s="8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1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351"/>
      <c r="AV35" s="327"/>
      <c r="AW35" s="243"/>
      <c r="AX35" s="243"/>
      <c r="AY35" s="243"/>
      <c r="AZ35" s="243"/>
      <c r="BA35" s="243"/>
      <c r="BB35" s="243"/>
      <c r="BC35" s="243"/>
      <c r="BD35" s="243"/>
      <c r="BE35" s="243"/>
      <c r="BF35" s="243"/>
      <c r="BG35" s="243"/>
      <c r="BH35" s="270"/>
      <c r="BI35" s="242"/>
      <c r="BJ35" s="243"/>
      <c r="BK35" s="270"/>
      <c r="BL35" s="242"/>
      <c r="BM35" s="243"/>
      <c r="BN35" s="369"/>
      <c r="BO35" s="137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10"/>
      <c r="CA35" s="15"/>
      <c r="CB35" s="16"/>
      <c r="CC35" s="53"/>
      <c r="CD35" s="15"/>
      <c r="CE35" s="16"/>
      <c r="CF35" s="164"/>
      <c r="CG35" s="16"/>
      <c r="CH35" s="16"/>
      <c r="CI35" s="16"/>
      <c r="CJ35" s="16"/>
      <c r="CK35" s="16"/>
      <c r="CL35" s="16"/>
      <c r="CM35" s="16"/>
      <c r="CN35" s="16"/>
      <c r="CO35" s="16"/>
      <c r="CP35" s="164"/>
    </row>
    <row r="36" spans="1:94" ht="7.5" customHeight="1" x14ac:dyDescent="0.2">
      <c r="A36" s="137"/>
      <c r="B36" s="9"/>
      <c r="C36" s="9"/>
      <c r="D36" s="9"/>
      <c r="E36" s="9"/>
      <c r="F36" s="9"/>
      <c r="G36" s="9"/>
      <c r="H36" s="9"/>
      <c r="I36" s="9"/>
      <c r="J36" s="8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8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140"/>
      <c r="AV36" s="328"/>
      <c r="AW36" s="318"/>
      <c r="AX36" s="318"/>
      <c r="AY36" s="318"/>
      <c r="AZ36" s="318"/>
      <c r="BA36" s="318"/>
      <c r="BB36" s="318"/>
      <c r="BC36" s="318"/>
      <c r="BD36" s="318"/>
      <c r="BE36" s="318"/>
      <c r="BF36" s="318"/>
      <c r="BG36" s="318"/>
      <c r="BH36" s="319"/>
      <c r="BI36" s="317"/>
      <c r="BJ36" s="318"/>
      <c r="BK36" s="319"/>
      <c r="BL36" s="317"/>
      <c r="BM36" s="318"/>
      <c r="BN36" s="370"/>
      <c r="BO36" s="13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63"/>
      <c r="CA36" s="65"/>
      <c r="CB36" s="66"/>
      <c r="CC36" s="67"/>
      <c r="CD36" s="65"/>
      <c r="CE36" s="66"/>
      <c r="CF36" s="153"/>
      <c r="CG36" s="66"/>
      <c r="CH36" s="66"/>
      <c r="CI36" s="66"/>
      <c r="CJ36" s="66"/>
      <c r="CK36" s="66"/>
      <c r="CL36" s="66"/>
      <c r="CM36" s="66"/>
      <c r="CN36" s="66"/>
      <c r="CO36" s="66"/>
      <c r="CP36" s="153"/>
    </row>
    <row r="37" spans="1:94" ht="7.5" customHeight="1" x14ac:dyDescent="0.2">
      <c r="A37" s="135"/>
      <c r="B37" s="6"/>
      <c r="C37" s="6"/>
      <c r="D37" s="6"/>
      <c r="E37" s="6"/>
      <c r="F37" s="6"/>
      <c r="G37" s="6"/>
      <c r="H37" s="6"/>
      <c r="I37" s="6"/>
      <c r="J37" s="5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5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136"/>
      <c r="AV37" s="135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7"/>
      <c r="BI37" s="292"/>
      <c r="BJ37" s="293"/>
      <c r="BK37" s="294"/>
      <c r="BL37" s="292"/>
      <c r="BM37" s="293"/>
      <c r="BN37" s="298"/>
      <c r="BO37" s="135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7"/>
      <c r="CA37" s="111"/>
      <c r="CB37" s="112"/>
      <c r="CC37" s="113"/>
      <c r="CD37" s="111"/>
      <c r="CE37" s="112"/>
      <c r="CF37" s="152"/>
      <c r="CG37" s="112"/>
      <c r="CH37" s="112"/>
      <c r="CI37" s="112"/>
      <c r="CJ37" s="112"/>
      <c r="CK37" s="112"/>
      <c r="CL37" s="112"/>
      <c r="CM37" s="112"/>
      <c r="CN37" s="112"/>
      <c r="CO37" s="112"/>
      <c r="CP37" s="152"/>
    </row>
    <row r="38" spans="1:94" ht="15.75" customHeight="1" x14ac:dyDescent="0.25">
      <c r="A38" s="374" t="s">
        <v>37</v>
      </c>
      <c r="B38" s="239"/>
      <c r="C38" s="239"/>
      <c r="D38" s="239"/>
      <c r="E38" s="239"/>
      <c r="F38" s="239"/>
      <c r="G38" s="239"/>
      <c r="H38" s="239"/>
      <c r="I38" s="239"/>
      <c r="J38" s="119"/>
      <c r="K38" s="240" t="s">
        <v>7</v>
      </c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117"/>
      <c r="AD38" s="240" t="s">
        <v>173</v>
      </c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351"/>
      <c r="AV38" s="137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10"/>
      <c r="BI38" s="295"/>
      <c r="BJ38" s="296"/>
      <c r="BK38" s="297"/>
      <c r="BL38" s="295"/>
      <c r="BM38" s="296"/>
      <c r="BN38" s="299"/>
      <c r="BO38" s="137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10"/>
      <c r="CA38" s="15"/>
      <c r="CB38" s="16"/>
      <c r="CC38" s="53"/>
      <c r="CD38" s="15"/>
      <c r="CE38" s="16"/>
      <c r="CF38" s="164"/>
      <c r="CG38" s="16"/>
      <c r="CH38" s="16"/>
      <c r="CI38" s="16"/>
      <c r="CJ38" s="16"/>
      <c r="CK38" s="16"/>
      <c r="CL38" s="16"/>
      <c r="CM38" s="16"/>
      <c r="CN38" s="16"/>
      <c r="CO38" s="16"/>
      <c r="CP38" s="164"/>
    </row>
    <row r="39" spans="1:94" ht="7.5" customHeight="1" x14ac:dyDescent="0.2">
      <c r="A39" s="137"/>
      <c r="B39" s="9"/>
      <c r="C39" s="9"/>
      <c r="D39" s="9"/>
      <c r="E39" s="9"/>
      <c r="F39" s="9"/>
      <c r="G39" s="9"/>
      <c r="H39" s="9"/>
      <c r="I39" s="9"/>
      <c r="J39" s="8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8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140"/>
      <c r="AV39" s="137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10"/>
      <c r="BI39" s="295"/>
      <c r="BJ39" s="296"/>
      <c r="BK39" s="297"/>
      <c r="BL39" s="295"/>
      <c r="BM39" s="296"/>
      <c r="BN39" s="299"/>
      <c r="BO39" s="137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10"/>
      <c r="CA39" s="15"/>
      <c r="CB39" s="16"/>
      <c r="CC39" s="53"/>
      <c r="CD39" s="15"/>
      <c r="CE39" s="16"/>
      <c r="CF39" s="164"/>
      <c r="CG39" s="16"/>
      <c r="CH39" s="16"/>
      <c r="CI39" s="16"/>
      <c r="CJ39" s="16"/>
      <c r="CK39" s="16"/>
      <c r="CL39" s="16"/>
      <c r="CM39" s="16"/>
      <c r="CN39" s="16"/>
      <c r="CO39" s="16"/>
      <c r="CP39" s="164"/>
    </row>
    <row r="40" spans="1:94" ht="15.75" customHeight="1" x14ac:dyDescent="0.2">
      <c r="A40" s="139"/>
      <c r="B40" s="16"/>
      <c r="C40" s="16"/>
      <c r="D40" s="16"/>
      <c r="E40" s="16"/>
      <c r="F40" s="16"/>
      <c r="G40" s="16"/>
      <c r="H40" s="16"/>
      <c r="I40" s="16"/>
      <c r="J40" s="119" t="s">
        <v>6</v>
      </c>
      <c r="K40" s="248" t="s">
        <v>175</v>
      </c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9"/>
      <c r="AC40" s="117" t="s">
        <v>6</v>
      </c>
      <c r="AD40" s="248" t="s">
        <v>177</v>
      </c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9"/>
      <c r="AV40" s="137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10"/>
      <c r="BI40" s="295"/>
      <c r="BJ40" s="296"/>
      <c r="BK40" s="297"/>
      <c r="BL40" s="295"/>
      <c r="BM40" s="296"/>
      <c r="BN40" s="299"/>
      <c r="BO40" s="137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10"/>
      <c r="CA40" s="15"/>
      <c r="CB40" s="16"/>
      <c r="CC40" s="53"/>
      <c r="CD40" s="15"/>
      <c r="CE40" s="16"/>
      <c r="CF40" s="164"/>
      <c r="CG40" s="16"/>
      <c r="CH40" s="16"/>
      <c r="CI40" s="16"/>
      <c r="CJ40" s="16"/>
      <c r="CK40" s="16"/>
      <c r="CL40" s="16"/>
      <c r="CM40" s="16"/>
      <c r="CN40" s="16"/>
      <c r="CO40" s="16"/>
      <c r="CP40" s="164"/>
    </row>
    <row r="41" spans="1:94" ht="15" x14ac:dyDescent="0.2">
      <c r="A41" s="327" t="s">
        <v>14</v>
      </c>
      <c r="B41" s="243"/>
      <c r="C41" s="243"/>
      <c r="D41" s="243"/>
      <c r="E41" s="243"/>
      <c r="F41" s="243"/>
      <c r="G41" s="243"/>
      <c r="H41" s="243"/>
      <c r="I41" s="243"/>
      <c r="J41" s="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9"/>
      <c r="AC41" s="117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9"/>
      <c r="AV41" s="137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300"/>
      <c r="BJ41" s="301"/>
      <c r="BK41" s="312"/>
      <c r="BL41" s="300"/>
      <c r="BM41" s="301"/>
      <c r="BN41" s="302"/>
      <c r="BO41" s="137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10"/>
      <c r="CA41" s="15"/>
      <c r="CB41" s="16"/>
      <c r="CC41" s="53"/>
      <c r="CD41" s="15"/>
      <c r="CE41" s="16"/>
      <c r="CF41" s="164"/>
      <c r="CG41" s="16"/>
      <c r="CH41" s="16"/>
      <c r="CI41" s="16"/>
      <c r="CJ41" s="16"/>
      <c r="CK41" s="16"/>
      <c r="CL41" s="16"/>
      <c r="CM41" s="16"/>
      <c r="CN41" s="16"/>
      <c r="CO41" s="16"/>
      <c r="CP41" s="164"/>
    </row>
    <row r="42" spans="1:94" ht="15" x14ac:dyDescent="0.2">
      <c r="A42" s="327" t="s">
        <v>15</v>
      </c>
      <c r="B42" s="243"/>
      <c r="C42" s="243"/>
      <c r="D42" s="243"/>
      <c r="E42" s="243"/>
      <c r="F42" s="243"/>
      <c r="G42" s="243"/>
      <c r="H42" s="243"/>
      <c r="I42" s="243"/>
      <c r="J42" s="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9"/>
      <c r="AC42" s="210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9"/>
      <c r="AV42" s="137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303"/>
      <c r="BJ42" s="304"/>
      <c r="BK42" s="331"/>
      <c r="BL42" s="303"/>
      <c r="BM42" s="304"/>
      <c r="BN42" s="305"/>
      <c r="BO42" s="137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10"/>
      <c r="CA42" s="15"/>
      <c r="CB42" s="16"/>
      <c r="CC42" s="53"/>
      <c r="CD42" s="15"/>
      <c r="CE42" s="16"/>
      <c r="CF42" s="164"/>
      <c r="CG42" s="16"/>
      <c r="CH42" s="16"/>
      <c r="CI42" s="16"/>
      <c r="CJ42" s="16"/>
      <c r="CK42" s="16"/>
      <c r="CL42" s="16"/>
      <c r="CM42" s="16"/>
      <c r="CN42" s="16"/>
      <c r="CO42" s="16"/>
      <c r="CP42" s="164"/>
    </row>
    <row r="43" spans="1:94" ht="19.5" customHeight="1" x14ac:dyDescent="0.2">
      <c r="A43" s="416" t="s">
        <v>16</v>
      </c>
      <c r="B43" s="417"/>
      <c r="C43" s="417"/>
      <c r="D43" s="417"/>
      <c r="E43" s="417"/>
      <c r="F43" s="417"/>
      <c r="G43" s="417"/>
      <c r="H43" s="417"/>
      <c r="I43" s="418"/>
      <c r="J43" s="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9"/>
      <c r="AC43" s="210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9"/>
      <c r="AV43" s="137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303"/>
      <c r="BJ43" s="304"/>
      <c r="BK43" s="331"/>
      <c r="BL43" s="303"/>
      <c r="BM43" s="304"/>
      <c r="BN43" s="305"/>
      <c r="BO43" s="137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10"/>
      <c r="CA43" s="15"/>
      <c r="CB43" s="16"/>
      <c r="CC43" s="53"/>
      <c r="CD43" s="15"/>
      <c r="CE43" s="16"/>
      <c r="CF43" s="164"/>
      <c r="CG43" s="16"/>
      <c r="CH43" s="16"/>
      <c r="CI43" s="16"/>
      <c r="CJ43" s="16"/>
      <c r="CK43" s="16"/>
      <c r="CL43" s="16"/>
      <c r="CM43" s="16"/>
      <c r="CN43" s="16"/>
      <c r="CO43" s="16"/>
      <c r="CP43" s="164"/>
    </row>
    <row r="44" spans="1:94" ht="15.75" customHeight="1" x14ac:dyDescent="0.2">
      <c r="A44" s="15"/>
      <c r="J44" s="119" t="s">
        <v>6</v>
      </c>
      <c r="K44" s="248" t="s">
        <v>174</v>
      </c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9"/>
      <c r="AC44" s="35" t="s">
        <v>6</v>
      </c>
      <c r="AD44" s="248" t="s">
        <v>178</v>
      </c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9"/>
      <c r="AV44" s="137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10"/>
      <c r="BI44" s="303"/>
      <c r="BJ44" s="304"/>
      <c r="BK44" s="331"/>
      <c r="BL44" s="303"/>
      <c r="BM44" s="304"/>
      <c r="BN44" s="305"/>
      <c r="BO44" s="137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10"/>
      <c r="CA44" s="15"/>
      <c r="CB44" s="16"/>
      <c r="CC44" s="53"/>
      <c r="CD44" s="15"/>
      <c r="CE44" s="16"/>
      <c r="CF44" s="164"/>
      <c r="CG44" s="16"/>
      <c r="CH44" s="16"/>
      <c r="CI44" s="16"/>
      <c r="CJ44" s="16"/>
      <c r="CK44" s="16"/>
      <c r="CL44" s="16"/>
      <c r="CM44" s="16"/>
      <c r="CN44" s="16"/>
      <c r="CO44" s="16"/>
      <c r="CP44" s="164"/>
    </row>
    <row r="45" spans="1:94" ht="15" customHeight="1" x14ac:dyDescent="0.2">
      <c r="A45" s="15"/>
      <c r="J45" s="119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9"/>
      <c r="AC45" s="35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9"/>
      <c r="AV45" s="137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10"/>
      <c r="BI45" s="306"/>
      <c r="BJ45" s="307"/>
      <c r="BK45" s="313"/>
      <c r="BL45" s="306"/>
      <c r="BM45" s="307"/>
      <c r="BN45" s="308"/>
      <c r="BO45" s="137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10"/>
      <c r="CA45" s="15"/>
      <c r="CB45" s="16"/>
      <c r="CC45" s="53"/>
      <c r="CD45" s="15"/>
      <c r="CE45" s="16"/>
      <c r="CF45" s="164"/>
      <c r="CG45" s="16"/>
      <c r="CH45" s="16"/>
      <c r="CI45" s="16"/>
      <c r="CJ45" s="16"/>
      <c r="CK45" s="16"/>
      <c r="CL45" s="16"/>
      <c r="CM45" s="16"/>
      <c r="CN45" s="16"/>
      <c r="CO45" s="16"/>
      <c r="CP45" s="164"/>
    </row>
    <row r="46" spans="1:94" ht="15" customHeight="1" x14ac:dyDescent="0.2">
      <c r="A46" s="139"/>
      <c r="B46" s="16"/>
      <c r="C46" s="16"/>
      <c r="D46" s="16"/>
      <c r="E46" s="16"/>
      <c r="F46" s="16"/>
      <c r="G46" s="16"/>
      <c r="H46" s="16"/>
      <c r="I46" s="16"/>
      <c r="J46" s="119" t="s">
        <v>6</v>
      </c>
      <c r="K46" s="414" t="s">
        <v>176</v>
      </c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5"/>
      <c r="AC46" s="35" t="s">
        <v>6</v>
      </c>
      <c r="AD46" s="414" t="s">
        <v>176</v>
      </c>
      <c r="AE46" s="414"/>
      <c r="AF46" s="414"/>
      <c r="AG46" s="414"/>
      <c r="AH46" s="414"/>
      <c r="AI46" s="414"/>
      <c r="AJ46" s="414"/>
      <c r="AK46" s="414"/>
      <c r="AL46" s="414"/>
      <c r="AM46" s="414"/>
      <c r="AN46" s="414"/>
      <c r="AO46" s="414"/>
      <c r="AP46" s="414"/>
      <c r="AQ46" s="414"/>
      <c r="AR46" s="414"/>
      <c r="AS46" s="414"/>
      <c r="AT46" s="414"/>
      <c r="AU46" s="415"/>
      <c r="AV46" s="137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10"/>
      <c r="BI46" s="314"/>
      <c r="BJ46" s="315"/>
      <c r="BK46" s="316"/>
      <c r="BL46" s="314"/>
      <c r="BM46" s="315"/>
      <c r="BN46" s="335"/>
      <c r="BO46" s="137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10"/>
      <c r="CA46" s="15"/>
      <c r="CB46" s="16"/>
      <c r="CC46" s="53"/>
      <c r="CD46" s="15"/>
      <c r="CE46" s="16"/>
      <c r="CF46" s="164"/>
      <c r="CG46" s="16"/>
      <c r="CH46" s="16"/>
      <c r="CI46" s="16"/>
      <c r="CJ46" s="16"/>
      <c r="CK46" s="16"/>
      <c r="CL46" s="16"/>
      <c r="CM46" s="16"/>
      <c r="CN46" s="16"/>
      <c r="CO46" s="16"/>
      <c r="CP46" s="164"/>
    </row>
    <row r="47" spans="1:94" ht="15" x14ac:dyDescent="0.2">
      <c r="A47" s="139"/>
      <c r="B47" s="16"/>
      <c r="C47" s="16"/>
      <c r="D47" s="16"/>
      <c r="E47" s="16"/>
      <c r="F47" s="16"/>
      <c r="G47" s="16"/>
      <c r="H47" s="16"/>
      <c r="I47" s="16"/>
      <c r="J47" s="119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5"/>
      <c r="AC47" s="35"/>
      <c r="AD47" s="414"/>
      <c r="AE47" s="414"/>
      <c r="AF47" s="414"/>
      <c r="AG47" s="414"/>
      <c r="AH47" s="414"/>
      <c r="AI47" s="414"/>
      <c r="AJ47" s="414"/>
      <c r="AK47" s="414"/>
      <c r="AL47" s="414"/>
      <c r="AM47" s="414"/>
      <c r="AN47" s="414"/>
      <c r="AO47" s="414"/>
      <c r="AP47" s="414"/>
      <c r="AQ47" s="414"/>
      <c r="AR47" s="414"/>
      <c r="AS47" s="414"/>
      <c r="AT47" s="414"/>
      <c r="AU47" s="415"/>
      <c r="AV47" s="137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10"/>
      <c r="BI47" s="242"/>
      <c r="BJ47" s="243"/>
      <c r="BK47" s="270"/>
      <c r="BL47" s="242"/>
      <c r="BM47" s="243"/>
      <c r="BN47" s="369"/>
      <c r="BO47" s="137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10"/>
      <c r="CA47" s="15"/>
      <c r="CB47" s="16"/>
      <c r="CC47" s="53"/>
      <c r="CD47" s="15"/>
      <c r="CE47" s="16"/>
      <c r="CF47" s="164"/>
      <c r="CG47" s="16"/>
      <c r="CH47" s="16"/>
      <c r="CI47" s="16"/>
      <c r="CJ47" s="16"/>
      <c r="CK47" s="16"/>
      <c r="CL47" s="16"/>
      <c r="CM47" s="16"/>
      <c r="CN47" s="16"/>
      <c r="CO47" s="16"/>
      <c r="CP47" s="164"/>
    </row>
    <row r="48" spans="1:94" ht="15" x14ac:dyDescent="0.2">
      <c r="A48" s="139"/>
      <c r="B48" s="16"/>
      <c r="C48" s="16"/>
      <c r="D48" s="16"/>
      <c r="E48" s="16"/>
      <c r="F48" s="16"/>
      <c r="G48" s="16"/>
      <c r="H48" s="16"/>
      <c r="I48" s="16"/>
      <c r="J48" s="211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5"/>
      <c r="AC48" s="212"/>
      <c r="AD48" s="414"/>
      <c r="AE48" s="414"/>
      <c r="AF48" s="414"/>
      <c r="AG48" s="414"/>
      <c r="AH48" s="414"/>
      <c r="AI48" s="414"/>
      <c r="AJ48" s="414"/>
      <c r="AK48" s="414"/>
      <c r="AL48" s="414"/>
      <c r="AM48" s="414"/>
      <c r="AN48" s="414"/>
      <c r="AO48" s="414"/>
      <c r="AP48" s="414"/>
      <c r="AQ48" s="414"/>
      <c r="AR48" s="414"/>
      <c r="AS48" s="414"/>
      <c r="AT48" s="414"/>
      <c r="AU48" s="415"/>
      <c r="AV48" s="137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10"/>
      <c r="BI48" s="242"/>
      <c r="BJ48" s="243"/>
      <c r="BK48" s="270"/>
      <c r="BL48" s="242"/>
      <c r="BM48" s="243"/>
      <c r="BN48" s="369"/>
      <c r="BO48" s="137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10"/>
      <c r="CA48" s="15"/>
      <c r="CB48" s="16"/>
      <c r="CC48" s="53"/>
      <c r="CD48" s="15"/>
      <c r="CE48" s="16"/>
      <c r="CF48" s="164"/>
      <c r="CG48" s="16"/>
      <c r="CH48" s="16"/>
      <c r="CI48" s="16"/>
      <c r="CJ48" s="16"/>
      <c r="CK48" s="16"/>
      <c r="CL48" s="16"/>
      <c r="CM48" s="16"/>
      <c r="CN48" s="16"/>
      <c r="CO48" s="16"/>
      <c r="CP48" s="164"/>
    </row>
    <row r="49" spans="1:94" ht="7.5" customHeight="1" x14ac:dyDescent="0.2">
      <c r="A49" s="132"/>
      <c r="B49" s="12"/>
      <c r="C49" s="12"/>
      <c r="D49" s="12"/>
      <c r="E49" s="12"/>
      <c r="F49" s="12"/>
      <c r="G49" s="12"/>
      <c r="H49" s="12"/>
      <c r="I49" s="12"/>
      <c r="J49" s="8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40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141"/>
      <c r="AV49" s="13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63"/>
      <c r="BI49" s="317"/>
      <c r="BJ49" s="318"/>
      <c r="BK49" s="319"/>
      <c r="BL49" s="317"/>
      <c r="BM49" s="318"/>
      <c r="BN49" s="370"/>
      <c r="BO49" s="13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63"/>
      <c r="CA49" s="65"/>
      <c r="CB49" s="66"/>
      <c r="CC49" s="67"/>
      <c r="CD49" s="65"/>
      <c r="CE49" s="66"/>
      <c r="CF49" s="153"/>
      <c r="CG49" s="66"/>
      <c r="CH49" s="66"/>
      <c r="CI49" s="66"/>
      <c r="CJ49" s="66"/>
      <c r="CK49" s="66"/>
      <c r="CL49" s="66"/>
      <c r="CM49" s="66"/>
      <c r="CN49" s="66"/>
      <c r="CO49" s="66"/>
      <c r="CP49" s="153"/>
    </row>
    <row r="50" spans="1:94" ht="7.5" customHeight="1" x14ac:dyDescent="0.2">
      <c r="A50" s="135"/>
      <c r="B50" s="6"/>
      <c r="C50" s="6"/>
      <c r="D50" s="6"/>
      <c r="E50" s="6"/>
      <c r="F50" s="6"/>
      <c r="G50" s="6"/>
      <c r="H50" s="6"/>
      <c r="I50" s="6"/>
      <c r="J50" s="5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5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136"/>
      <c r="AV50" s="135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7"/>
      <c r="BI50" s="292"/>
      <c r="BJ50" s="293"/>
      <c r="BK50" s="294"/>
      <c r="BL50" s="292"/>
      <c r="BM50" s="293"/>
      <c r="BN50" s="298"/>
      <c r="BO50" s="135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7"/>
      <c r="CA50" s="111"/>
      <c r="CB50" s="112"/>
      <c r="CC50" s="113"/>
      <c r="CD50" s="111"/>
      <c r="CE50" s="112"/>
      <c r="CF50" s="152"/>
      <c r="CG50" s="112"/>
      <c r="CH50" s="112"/>
      <c r="CI50" s="112"/>
      <c r="CJ50" s="112"/>
      <c r="CK50" s="112"/>
      <c r="CL50" s="112"/>
      <c r="CM50" s="112"/>
      <c r="CN50" s="112"/>
      <c r="CO50" s="112"/>
      <c r="CP50" s="152"/>
    </row>
    <row r="51" spans="1:94" ht="15.75" x14ac:dyDescent="0.25">
      <c r="A51" s="374" t="s">
        <v>21</v>
      </c>
      <c r="B51" s="239"/>
      <c r="C51" s="239"/>
      <c r="D51" s="239"/>
      <c r="E51" s="239"/>
      <c r="F51" s="239"/>
      <c r="G51" s="239"/>
      <c r="H51" s="239"/>
      <c r="I51" s="239"/>
      <c r="J51" s="119" t="s">
        <v>6</v>
      </c>
      <c r="K51" s="246" t="s">
        <v>160</v>
      </c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119" t="s">
        <v>6</v>
      </c>
      <c r="AD51" s="246" t="s">
        <v>161</v>
      </c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372"/>
      <c r="AV51" s="137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10"/>
      <c r="BI51" s="295"/>
      <c r="BJ51" s="296"/>
      <c r="BK51" s="297"/>
      <c r="BL51" s="295"/>
      <c r="BM51" s="296"/>
      <c r="BN51" s="299"/>
      <c r="BO51" s="137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10"/>
      <c r="CA51" s="15"/>
      <c r="CB51" s="16"/>
      <c r="CC51" s="53"/>
      <c r="CD51" s="15"/>
      <c r="CE51" s="16"/>
      <c r="CF51" s="164"/>
      <c r="CG51" s="16"/>
      <c r="CH51" s="16"/>
      <c r="CI51" s="16"/>
      <c r="CJ51" s="16"/>
      <c r="CK51" s="16"/>
      <c r="CL51" s="16"/>
      <c r="CM51" s="16"/>
      <c r="CN51" s="16"/>
      <c r="CO51" s="16"/>
      <c r="CP51" s="164"/>
    </row>
    <row r="52" spans="1:94" ht="15" x14ac:dyDescent="0.2">
      <c r="A52" s="137"/>
      <c r="B52" s="9"/>
      <c r="C52" s="9"/>
      <c r="D52" s="9"/>
      <c r="E52" s="9"/>
      <c r="F52" s="9"/>
      <c r="G52" s="9"/>
      <c r="H52" s="9"/>
      <c r="I52" s="9"/>
      <c r="J52" s="119" t="s">
        <v>6</v>
      </c>
      <c r="K52" s="240" t="s">
        <v>24</v>
      </c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119" t="s">
        <v>6</v>
      </c>
      <c r="AD52" s="240" t="s">
        <v>26</v>
      </c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351"/>
      <c r="AV52" s="137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10"/>
      <c r="BI52" s="295"/>
      <c r="BJ52" s="296"/>
      <c r="BK52" s="297"/>
      <c r="BL52" s="295"/>
      <c r="BM52" s="296"/>
      <c r="BN52" s="299"/>
      <c r="BO52" s="137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10"/>
      <c r="CA52" s="15"/>
      <c r="CB52" s="16"/>
      <c r="CC52" s="53"/>
      <c r="CD52" s="15"/>
      <c r="CE52" s="16"/>
      <c r="CF52" s="164"/>
      <c r="CG52" s="16"/>
      <c r="CH52" s="16"/>
      <c r="CI52" s="16"/>
      <c r="CJ52" s="16"/>
      <c r="CK52" s="16"/>
      <c r="CL52" s="16"/>
      <c r="CM52" s="16"/>
      <c r="CN52" s="16"/>
      <c r="CO52" s="16"/>
      <c r="CP52" s="164"/>
    </row>
    <row r="53" spans="1:94" ht="15.75" customHeight="1" x14ac:dyDescent="0.2">
      <c r="A53" s="373" t="s">
        <v>22</v>
      </c>
      <c r="B53" s="243"/>
      <c r="C53" s="243"/>
      <c r="D53" s="243"/>
      <c r="E53" s="243"/>
      <c r="F53" s="243"/>
      <c r="G53" s="243"/>
      <c r="H53" s="243"/>
      <c r="I53" s="243"/>
      <c r="J53" s="119" t="s">
        <v>6</v>
      </c>
      <c r="K53" s="252" t="s">
        <v>158</v>
      </c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3"/>
      <c r="AC53" s="119" t="s">
        <v>6</v>
      </c>
      <c r="AD53" s="252" t="s">
        <v>35</v>
      </c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  <c r="AU53" s="368"/>
      <c r="AV53" s="137"/>
      <c r="AW53" s="9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53"/>
      <c r="BI53" s="300"/>
      <c r="BJ53" s="301"/>
      <c r="BK53" s="312"/>
      <c r="BL53" s="300"/>
      <c r="BM53" s="301"/>
      <c r="BN53" s="302"/>
      <c r="BO53" s="139"/>
      <c r="BP53" s="16"/>
      <c r="BQ53" s="16"/>
      <c r="BR53" s="16"/>
      <c r="BS53" s="9"/>
      <c r="BT53" s="9"/>
      <c r="BU53" s="9"/>
      <c r="BV53" s="9"/>
      <c r="BW53" s="9"/>
      <c r="BX53" s="9"/>
      <c r="BY53" s="9"/>
      <c r="BZ53" s="10"/>
      <c r="CA53" s="15"/>
      <c r="CB53" s="16"/>
      <c r="CC53" s="53"/>
      <c r="CD53" s="15"/>
      <c r="CE53" s="16"/>
      <c r="CF53" s="164"/>
      <c r="CG53" s="16"/>
      <c r="CH53" s="16"/>
      <c r="CI53" s="16"/>
      <c r="CJ53" s="16"/>
      <c r="CK53" s="16"/>
      <c r="CL53" s="16"/>
      <c r="CM53" s="16"/>
      <c r="CN53" s="16"/>
      <c r="CO53" s="16"/>
      <c r="CP53" s="164"/>
    </row>
    <row r="54" spans="1:94" ht="15" customHeight="1" x14ac:dyDescent="0.2">
      <c r="A54" s="327"/>
      <c r="B54" s="243"/>
      <c r="C54" s="243"/>
      <c r="D54" s="243"/>
      <c r="E54" s="243"/>
      <c r="F54" s="243"/>
      <c r="G54" s="243"/>
      <c r="H54" s="243"/>
      <c r="I54" s="243"/>
      <c r="J54" s="119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3"/>
      <c r="AC54" s="18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368"/>
      <c r="AV54" s="137"/>
      <c r="AW54" s="9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53"/>
      <c r="BI54" s="306"/>
      <c r="BJ54" s="307"/>
      <c r="BK54" s="313"/>
      <c r="BL54" s="306"/>
      <c r="BM54" s="307"/>
      <c r="BN54" s="308"/>
      <c r="BO54" s="139"/>
      <c r="BP54" s="16"/>
      <c r="BQ54" s="16"/>
      <c r="BR54" s="16"/>
      <c r="BS54" s="9"/>
      <c r="BT54" s="9"/>
      <c r="BU54" s="9"/>
      <c r="BV54" s="9"/>
      <c r="BW54" s="9"/>
      <c r="BX54" s="9"/>
      <c r="BY54" s="9"/>
      <c r="BZ54" s="10"/>
      <c r="CA54" s="15"/>
      <c r="CB54" s="16"/>
      <c r="CC54" s="53"/>
      <c r="CD54" s="15"/>
      <c r="CE54" s="16"/>
      <c r="CF54" s="164"/>
      <c r="CG54" s="16"/>
      <c r="CH54" s="16"/>
      <c r="CI54" s="16"/>
      <c r="CJ54" s="16"/>
      <c r="CK54" s="16"/>
      <c r="CL54" s="16"/>
      <c r="CM54" s="16"/>
      <c r="CN54" s="16"/>
      <c r="CO54" s="16"/>
      <c r="CP54" s="164"/>
    </row>
    <row r="55" spans="1:94" ht="15" x14ac:dyDescent="0.2">
      <c r="A55" s="137"/>
      <c r="B55" s="9"/>
      <c r="C55" s="9"/>
      <c r="D55" s="9"/>
      <c r="E55" s="9"/>
      <c r="F55" s="9"/>
      <c r="G55" s="9"/>
      <c r="H55" s="9"/>
      <c r="I55" s="9"/>
      <c r="J55" s="8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8" t="s">
        <v>6</v>
      </c>
      <c r="AD55" s="240" t="s">
        <v>117</v>
      </c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351"/>
      <c r="AV55" s="137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10"/>
      <c r="BI55" s="5"/>
      <c r="BJ55" s="6"/>
      <c r="BK55" s="7"/>
      <c r="BL55" s="9"/>
      <c r="BM55" s="9"/>
      <c r="BN55" s="140"/>
      <c r="BO55" s="137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10"/>
      <c r="CA55" s="15"/>
      <c r="CB55" s="16"/>
      <c r="CC55" s="53"/>
      <c r="CD55" s="15"/>
      <c r="CE55" s="16"/>
      <c r="CF55" s="164"/>
      <c r="CG55" s="16"/>
      <c r="CH55" s="16"/>
      <c r="CI55" s="16"/>
      <c r="CJ55" s="16"/>
      <c r="CK55" s="16"/>
      <c r="CL55" s="16"/>
      <c r="CM55" s="16"/>
      <c r="CN55" s="16"/>
      <c r="CO55" s="16"/>
      <c r="CP55" s="164"/>
    </row>
    <row r="56" spans="1:94" ht="7.5" customHeight="1" x14ac:dyDescent="0.2">
      <c r="A56" s="132"/>
      <c r="B56" s="12"/>
      <c r="C56" s="12"/>
      <c r="D56" s="12"/>
      <c r="E56" s="12"/>
      <c r="F56" s="12"/>
      <c r="G56" s="12"/>
      <c r="H56" s="12"/>
      <c r="I56" s="12"/>
      <c r="J56" s="8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8"/>
      <c r="AD56" s="16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140"/>
      <c r="AV56" s="13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63"/>
      <c r="BI56" s="11"/>
      <c r="BJ56" s="12"/>
      <c r="BK56" s="63"/>
      <c r="BL56" s="12"/>
      <c r="BM56" s="12"/>
      <c r="BN56" s="172"/>
      <c r="BO56" s="13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63"/>
      <c r="CA56" s="65"/>
      <c r="CB56" s="66"/>
      <c r="CC56" s="67"/>
      <c r="CD56" s="65"/>
      <c r="CE56" s="66"/>
      <c r="CF56" s="153"/>
      <c r="CG56" s="66"/>
      <c r="CH56" s="66"/>
      <c r="CI56" s="66"/>
      <c r="CJ56" s="66"/>
      <c r="CK56" s="66"/>
      <c r="CL56" s="66"/>
      <c r="CM56" s="66"/>
      <c r="CN56" s="66"/>
      <c r="CO56" s="66"/>
      <c r="CP56" s="153"/>
    </row>
    <row r="57" spans="1:94" ht="7.5" customHeight="1" x14ac:dyDescent="0.2">
      <c r="A57" s="135"/>
      <c r="B57" s="6"/>
      <c r="C57" s="6"/>
      <c r="D57" s="6"/>
      <c r="E57" s="6"/>
      <c r="F57" s="6"/>
      <c r="G57" s="6"/>
      <c r="H57" s="6"/>
      <c r="I57" s="7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136"/>
      <c r="AV57" s="135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7"/>
      <c r="BI57" s="185"/>
      <c r="BJ57" s="186"/>
      <c r="BK57" s="187"/>
      <c r="BL57" s="185"/>
      <c r="BM57" s="186"/>
      <c r="BN57" s="191"/>
      <c r="BO57" s="135"/>
      <c r="BP57" s="6"/>
      <c r="BQ57" s="6"/>
      <c r="BR57" s="6"/>
      <c r="BS57" s="6"/>
      <c r="BT57" s="6"/>
      <c r="BU57" s="6"/>
      <c r="BV57" s="6"/>
      <c r="BW57" s="6"/>
      <c r="BX57" s="112"/>
      <c r="BY57" s="112"/>
      <c r="BZ57" s="113"/>
      <c r="CA57" s="111"/>
      <c r="CB57" s="112"/>
      <c r="CC57" s="113"/>
      <c r="CD57" s="111"/>
      <c r="CE57" s="112"/>
      <c r="CF57" s="152"/>
      <c r="CG57" s="112"/>
      <c r="CH57" s="112"/>
      <c r="CI57" s="112"/>
      <c r="CJ57" s="112"/>
      <c r="CK57" s="112"/>
      <c r="CL57" s="112"/>
      <c r="CM57" s="112"/>
      <c r="CN57" s="112"/>
      <c r="CO57" s="112"/>
      <c r="CP57" s="152"/>
    </row>
    <row r="58" spans="1:94" ht="15" customHeight="1" x14ac:dyDescent="0.25">
      <c r="A58" s="350" t="s">
        <v>27</v>
      </c>
      <c r="B58" s="257"/>
      <c r="C58" s="257"/>
      <c r="D58" s="257"/>
      <c r="E58" s="257"/>
      <c r="F58" s="257"/>
      <c r="G58" s="257"/>
      <c r="H58" s="257"/>
      <c r="I58" s="258"/>
      <c r="J58" s="68" t="s">
        <v>6</v>
      </c>
      <c r="K58" s="252" t="s">
        <v>156</v>
      </c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39" t="s">
        <v>6</v>
      </c>
      <c r="AD58" s="252" t="s">
        <v>157</v>
      </c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2"/>
      <c r="AV58" s="137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10"/>
      <c r="BI58" s="188"/>
      <c r="BJ58" s="189"/>
      <c r="BK58" s="190"/>
      <c r="BL58" s="188"/>
      <c r="BM58" s="189"/>
      <c r="BN58" s="192"/>
      <c r="BO58" s="137"/>
      <c r="BP58" s="9"/>
      <c r="BQ58" s="9"/>
      <c r="BR58" s="9"/>
      <c r="BS58" s="9"/>
      <c r="BT58" s="9"/>
      <c r="BU58" s="9"/>
      <c r="BV58" s="9"/>
      <c r="BW58" s="9"/>
      <c r="BX58" s="16"/>
      <c r="BY58" s="16"/>
      <c r="BZ58" s="53"/>
      <c r="CA58" s="15"/>
      <c r="CB58" s="16"/>
      <c r="CC58" s="53"/>
      <c r="CD58" s="15"/>
      <c r="CE58" s="16"/>
      <c r="CF58" s="164"/>
      <c r="CG58" s="16"/>
      <c r="CH58" s="16"/>
      <c r="CI58" s="16"/>
      <c r="CJ58" s="16"/>
      <c r="CK58" s="16"/>
      <c r="CL58" s="16"/>
      <c r="CM58" s="16"/>
      <c r="CN58" s="16"/>
      <c r="CO58" s="16"/>
      <c r="CP58" s="164"/>
    </row>
    <row r="59" spans="1:94" ht="15" customHeight="1" x14ac:dyDescent="0.2">
      <c r="A59" s="139"/>
      <c r="B59" s="16"/>
      <c r="C59" s="16"/>
      <c r="D59" s="16"/>
      <c r="E59" s="16"/>
      <c r="F59" s="16"/>
      <c r="G59" s="16"/>
      <c r="H59" s="16"/>
      <c r="I59" s="53"/>
      <c r="J59" s="68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39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137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10"/>
      <c r="BI59" s="188"/>
      <c r="BJ59" s="189"/>
      <c r="BK59" s="190"/>
      <c r="BL59" s="188"/>
      <c r="BM59" s="189"/>
      <c r="BN59" s="192"/>
      <c r="BO59" s="137"/>
      <c r="BP59" s="9"/>
      <c r="BQ59" s="9"/>
      <c r="BR59" s="9"/>
      <c r="BS59" s="9"/>
      <c r="BT59" s="9"/>
      <c r="BU59" s="9"/>
      <c r="BV59" s="9"/>
      <c r="BW59" s="9"/>
      <c r="BX59" s="16"/>
      <c r="BY59" s="16"/>
      <c r="BZ59" s="53"/>
      <c r="CA59" s="15"/>
      <c r="CB59" s="16"/>
      <c r="CC59" s="53"/>
      <c r="CD59" s="15"/>
      <c r="CE59" s="16"/>
      <c r="CF59" s="164"/>
      <c r="CG59" s="16"/>
      <c r="CH59" s="16"/>
      <c r="CI59" s="16"/>
      <c r="CJ59" s="16"/>
      <c r="CK59" s="16"/>
      <c r="CL59" s="16"/>
      <c r="CM59" s="16"/>
      <c r="CN59" s="16"/>
      <c r="CO59" s="16"/>
      <c r="CP59" s="164"/>
    </row>
    <row r="60" spans="1:94" ht="19.5" customHeight="1" x14ac:dyDescent="0.2">
      <c r="A60" s="139"/>
      <c r="B60" s="16"/>
      <c r="C60" s="16"/>
      <c r="D60" s="16"/>
      <c r="E60" s="16"/>
      <c r="F60" s="16"/>
      <c r="G60" s="16"/>
      <c r="H60" s="16"/>
      <c r="I60" s="53"/>
      <c r="J60" s="68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39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137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10"/>
      <c r="BI60" s="188"/>
      <c r="BJ60" s="189"/>
      <c r="BK60" s="190"/>
      <c r="BL60" s="188"/>
      <c r="BM60" s="189"/>
      <c r="BN60" s="192"/>
      <c r="BO60" s="137"/>
      <c r="BP60" s="9"/>
      <c r="BQ60" s="9"/>
      <c r="BR60" s="9"/>
      <c r="BS60" s="9"/>
      <c r="BT60" s="9"/>
      <c r="BU60" s="9"/>
      <c r="BV60" s="9"/>
      <c r="BW60" s="9"/>
      <c r="BX60" s="16"/>
      <c r="BY60" s="16"/>
      <c r="BZ60" s="53"/>
      <c r="CA60" s="15"/>
      <c r="CB60" s="16"/>
      <c r="CC60" s="53"/>
      <c r="CD60" s="15"/>
      <c r="CE60" s="16"/>
      <c r="CF60" s="164"/>
      <c r="CG60" s="16"/>
      <c r="CH60" s="16"/>
      <c r="CI60" s="16"/>
      <c r="CJ60" s="16"/>
      <c r="CK60" s="16"/>
      <c r="CL60" s="16"/>
      <c r="CM60" s="16"/>
      <c r="CN60" s="16"/>
      <c r="CO60" s="16"/>
      <c r="CP60" s="164"/>
    </row>
    <row r="61" spans="1:94" ht="7.5" customHeight="1" x14ac:dyDescent="0.2">
      <c r="A61" s="142"/>
      <c r="B61" s="33"/>
      <c r="C61" s="33"/>
      <c r="D61" s="33"/>
      <c r="E61" s="33"/>
      <c r="F61" s="33"/>
      <c r="G61" s="33"/>
      <c r="H61" s="33"/>
      <c r="I61" s="34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140"/>
      <c r="AV61" s="137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10"/>
      <c r="BI61" s="188"/>
      <c r="BJ61" s="189"/>
      <c r="BK61" s="190"/>
      <c r="BL61" s="188"/>
      <c r="BM61" s="189"/>
      <c r="BN61" s="192"/>
      <c r="BO61" s="137"/>
      <c r="BP61" s="9"/>
      <c r="BQ61" s="9"/>
      <c r="BR61" s="9"/>
      <c r="BS61" s="9"/>
      <c r="BT61" s="9"/>
      <c r="BU61" s="9"/>
      <c r="BV61" s="9"/>
      <c r="BW61" s="9"/>
      <c r="BX61" s="16"/>
      <c r="BY61" s="16"/>
      <c r="BZ61" s="53"/>
      <c r="CA61" s="15"/>
      <c r="CB61" s="16"/>
      <c r="CC61" s="53"/>
      <c r="CD61" s="15"/>
      <c r="CE61" s="16"/>
      <c r="CF61" s="164"/>
      <c r="CG61" s="16"/>
      <c r="CH61" s="16"/>
      <c r="CI61" s="16"/>
      <c r="CJ61" s="16"/>
      <c r="CK61" s="16"/>
      <c r="CL61" s="16"/>
      <c r="CM61" s="16"/>
      <c r="CN61" s="16"/>
      <c r="CO61" s="16"/>
      <c r="CP61" s="164"/>
    </row>
    <row r="62" spans="1:94" ht="15.75" customHeight="1" x14ac:dyDescent="0.25">
      <c r="A62" s="350" t="s">
        <v>28</v>
      </c>
      <c r="B62" s="257"/>
      <c r="C62" s="257"/>
      <c r="D62" s="257"/>
      <c r="E62" s="257"/>
      <c r="F62" s="257"/>
      <c r="G62" s="257"/>
      <c r="H62" s="257"/>
      <c r="I62" s="258"/>
      <c r="J62" s="251" t="s">
        <v>83</v>
      </c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141"/>
      <c r="AV62" s="137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10"/>
      <c r="BI62" s="300"/>
      <c r="BJ62" s="301"/>
      <c r="BK62" s="312"/>
      <c r="BL62" s="300"/>
      <c r="BM62" s="301"/>
      <c r="BN62" s="302"/>
      <c r="BO62" s="137"/>
      <c r="BP62" s="9"/>
      <c r="BQ62" s="9"/>
      <c r="BR62" s="9"/>
      <c r="BS62" s="9"/>
      <c r="BT62" s="9"/>
      <c r="BU62" s="9"/>
      <c r="BV62" s="9"/>
      <c r="BW62" s="9"/>
      <c r="BX62" s="16"/>
      <c r="BY62" s="16"/>
      <c r="BZ62" s="53"/>
      <c r="CA62" s="15"/>
      <c r="CB62" s="16"/>
      <c r="CC62" s="53"/>
      <c r="CD62" s="15"/>
      <c r="CE62" s="16"/>
      <c r="CF62" s="164"/>
      <c r="CG62" s="16"/>
      <c r="CH62" s="16"/>
      <c r="CI62" s="16"/>
      <c r="CJ62" s="16"/>
      <c r="CK62" s="16"/>
      <c r="CL62" s="16"/>
      <c r="CM62" s="16"/>
      <c r="CN62" s="16"/>
      <c r="CO62" s="16"/>
      <c r="CP62" s="164"/>
    </row>
    <row r="63" spans="1:94" ht="15.75" x14ac:dyDescent="0.25">
      <c r="A63" s="350" t="s">
        <v>29</v>
      </c>
      <c r="B63" s="257"/>
      <c r="C63" s="257"/>
      <c r="D63" s="257"/>
      <c r="E63" s="257"/>
      <c r="F63" s="257"/>
      <c r="G63" s="257"/>
      <c r="H63" s="257"/>
      <c r="I63" s="258"/>
      <c r="J63" s="251"/>
      <c r="K63" s="251"/>
      <c r="L63" s="251"/>
      <c r="M63" s="251"/>
      <c r="N63" s="251"/>
      <c r="O63" s="251"/>
      <c r="P63" s="251"/>
      <c r="Q63" s="251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141"/>
      <c r="AV63" s="137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10"/>
      <c r="BI63" s="303"/>
      <c r="BJ63" s="304"/>
      <c r="BK63" s="331"/>
      <c r="BL63" s="303"/>
      <c r="BM63" s="304"/>
      <c r="BN63" s="305"/>
      <c r="BO63" s="137"/>
      <c r="BP63" s="9"/>
      <c r="BQ63" s="9"/>
      <c r="BR63" s="9"/>
      <c r="BS63" s="9"/>
      <c r="BT63" s="9"/>
      <c r="BU63" s="9"/>
      <c r="BV63" s="9"/>
      <c r="BW63" s="9"/>
      <c r="BX63" s="16"/>
      <c r="BY63" s="16"/>
      <c r="BZ63" s="53"/>
      <c r="CA63" s="15"/>
      <c r="CB63" s="16"/>
      <c r="CC63" s="53"/>
      <c r="CD63" s="15"/>
      <c r="CE63" s="16"/>
      <c r="CF63" s="164"/>
      <c r="CG63" s="16"/>
      <c r="CH63" s="16"/>
      <c r="CI63" s="16"/>
      <c r="CJ63" s="16"/>
      <c r="CK63" s="16"/>
      <c r="CL63" s="16"/>
      <c r="CM63" s="16"/>
      <c r="CN63" s="16"/>
      <c r="CO63" s="16"/>
      <c r="CP63" s="164"/>
    </row>
    <row r="64" spans="1:94" ht="15.75" x14ac:dyDescent="0.25">
      <c r="A64" s="350" t="s">
        <v>30</v>
      </c>
      <c r="B64" s="257"/>
      <c r="C64" s="257"/>
      <c r="D64" s="257"/>
      <c r="E64" s="257"/>
      <c r="F64" s="257"/>
      <c r="G64" s="257"/>
      <c r="H64" s="257"/>
      <c r="I64" s="258"/>
      <c r="J64" s="68" t="s">
        <v>6</v>
      </c>
      <c r="K64" s="252" t="s">
        <v>53</v>
      </c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368"/>
      <c r="AV64" s="137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10"/>
      <c r="BI64" s="303"/>
      <c r="BJ64" s="304"/>
      <c r="BK64" s="331"/>
      <c r="BL64" s="303"/>
      <c r="BM64" s="304"/>
      <c r="BN64" s="305"/>
      <c r="BO64" s="137"/>
      <c r="BP64" s="9"/>
      <c r="BQ64" s="9"/>
      <c r="BR64" s="9"/>
      <c r="BS64" s="9"/>
      <c r="BT64" s="9"/>
      <c r="BU64" s="9"/>
      <c r="BV64" s="9"/>
      <c r="BW64" s="9"/>
      <c r="BX64" s="16"/>
      <c r="BY64" s="16"/>
      <c r="BZ64" s="53"/>
      <c r="CA64" s="15"/>
      <c r="CB64" s="16"/>
      <c r="CC64" s="53"/>
      <c r="CD64" s="15"/>
      <c r="CE64" s="16"/>
      <c r="CF64" s="164"/>
      <c r="CG64" s="16"/>
      <c r="CH64" s="16"/>
      <c r="CI64" s="16"/>
      <c r="CJ64" s="16"/>
      <c r="CK64" s="16"/>
      <c r="CL64" s="16"/>
      <c r="CM64" s="16"/>
      <c r="CN64" s="16"/>
      <c r="CO64" s="16"/>
      <c r="CP64" s="164"/>
    </row>
    <row r="65" spans="1:96" ht="15" x14ac:dyDescent="0.2">
      <c r="A65" s="371" t="s">
        <v>90</v>
      </c>
      <c r="B65" s="264"/>
      <c r="C65" s="264"/>
      <c r="D65" s="264"/>
      <c r="E65" s="264"/>
      <c r="F65" s="264"/>
      <c r="G65" s="264"/>
      <c r="H65" s="264"/>
      <c r="I65" s="265"/>
      <c r="J65" s="68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368"/>
      <c r="AV65" s="137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10"/>
      <c r="BI65" s="303"/>
      <c r="BJ65" s="304"/>
      <c r="BK65" s="331"/>
      <c r="BL65" s="303"/>
      <c r="BM65" s="304"/>
      <c r="BN65" s="305"/>
      <c r="BO65" s="137"/>
      <c r="BP65" s="9"/>
      <c r="BQ65" s="9"/>
      <c r="BR65" s="9"/>
      <c r="BS65" s="9"/>
      <c r="BT65" s="9"/>
      <c r="BU65" s="9"/>
      <c r="BV65" s="9"/>
      <c r="BW65" s="9"/>
      <c r="BX65" s="16"/>
      <c r="BY65" s="16"/>
      <c r="BZ65" s="53"/>
      <c r="CA65" s="15"/>
      <c r="CB65" s="16"/>
      <c r="CC65" s="53"/>
      <c r="CD65" s="15"/>
      <c r="CE65" s="16"/>
      <c r="CF65" s="164"/>
      <c r="CG65" s="16"/>
      <c r="CH65" s="16"/>
      <c r="CI65" s="16"/>
      <c r="CJ65" s="16"/>
      <c r="CK65" s="16"/>
      <c r="CL65" s="16"/>
      <c r="CM65" s="16"/>
      <c r="CN65" s="16"/>
      <c r="CO65" s="16"/>
      <c r="CP65" s="164"/>
    </row>
    <row r="66" spans="1:96" ht="15.75" x14ac:dyDescent="0.25">
      <c r="A66" s="208"/>
      <c r="B66" s="72"/>
      <c r="C66" s="72"/>
      <c r="D66" s="72"/>
      <c r="E66" s="72"/>
      <c r="F66" s="72"/>
      <c r="G66" s="72"/>
      <c r="H66" s="72"/>
      <c r="I66" s="207"/>
      <c r="J66" s="68" t="s">
        <v>6</v>
      </c>
      <c r="K66" s="252" t="s">
        <v>165</v>
      </c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368"/>
      <c r="AV66" s="137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314"/>
      <c r="BJ66" s="315"/>
      <c r="BK66" s="316"/>
      <c r="BL66" s="315"/>
      <c r="BM66" s="315"/>
      <c r="BN66" s="316"/>
      <c r="BO66" s="9"/>
      <c r="BP66" s="9"/>
      <c r="BQ66" s="9"/>
      <c r="BR66" s="9"/>
      <c r="BS66" s="9"/>
      <c r="BT66" s="9"/>
      <c r="BU66" s="9"/>
      <c r="BV66" s="9"/>
      <c r="BW66" s="9"/>
      <c r="BX66" s="16"/>
      <c r="BY66" s="16"/>
      <c r="BZ66" s="53"/>
      <c r="CA66" s="15"/>
      <c r="CB66" s="16"/>
      <c r="CC66" s="53"/>
      <c r="CD66" s="15"/>
      <c r="CE66" s="16"/>
      <c r="CF66" s="164"/>
      <c r="CG66" s="16"/>
      <c r="CH66" s="16"/>
      <c r="CI66" s="16"/>
      <c r="CJ66" s="16"/>
      <c r="CK66" s="16"/>
      <c r="CL66" s="16"/>
      <c r="CM66" s="16"/>
      <c r="CN66" s="16"/>
      <c r="CO66" s="16"/>
      <c r="CP66" s="164"/>
    </row>
    <row r="67" spans="1:96" ht="15" customHeight="1" x14ac:dyDescent="0.2">
      <c r="A67" s="139"/>
      <c r="B67" s="16"/>
      <c r="C67" s="16"/>
      <c r="D67" s="16"/>
      <c r="E67" s="16"/>
      <c r="F67" s="16"/>
      <c r="G67" s="16"/>
      <c r="H67" s="16"/>
      <c r="I67" s="53"/>
      <c r="J67" s="68" t="s">
        <v>6</v>
      </c>
      <c r="K67" s="251" t="s">
        <v>133</v>
      </c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349"/>
      <c r="AV67" s="137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242"/>
      <c r="BJ67" s="243"/>
      <c r="BK67" s="270"/>
      <c r="BL67" s="243"/>
      <c r="BM67" s="243"/>
      <c r="BN67" s="270"/>
      <c r="BO67" s="9"/>
      <c r="BP67" s="9"/>
      <c r="BQ67" s="9"/>
      <c r="BR67" s="9"/>
      <c r="BS67" s="9"/>
      <c r="BT67" s="9"/>
      <c r="BU67" s="9"/>
      <c r="BV67" s="9"/>
      <c r="BW67" s="9"/>
      <c r="BX67" s="16"/>
      <c r="BY67" s="16"/>
      <c r="BZ67" s="53"/>
      <c r="CA67" s="15"/>
      <c r="CB67" s="16"/>
      <c r="CC67" s="53"/>
      <c r="CD67" s="15"/>
      <c r="CE67" s="16"/>
      <c r="CF67" s="164"/>
      <c r="CG67" s="16"/>
      <c r="CH67" s="16"/>
      <c r="CI67" s="16"/>
      <c r="CJ67" s="16"/>
      <c r="CK67" s="16"/>
      <c r="CL67" s="16"/>
      <c r="CM67" s="16"/>
      <c r="CN67" s="16"/>
      <c r="CO67" s="16"/>
      <c r="CP67" s="164"/>
    </row>
    <row r="68" spans="1:96" ht="7.5" customHeight="1" x14ac:dyDescent="0.2">
      <c r="A68" s="143"/>
      <c r="B68" s="39"/>
      <c r="C68" s="39"/>
      <c r="D68" s="39"/>
      <c r="E68" s="39"/>
      <c r="F68" s="39"/>
      <c r="G68" s="39"/>
      <c r="H68" s="39"/>
      <c r="I68" s="31"/>
      <c r="J68" s="69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141"/>
      <c r="AV68" s="137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242"/>
      <c r="BJ68" s="243"/>
      <c r="BK68" s="270"/>
      <c r="BL68" s="243"/>
      <c r="BM68" s="243"/>
      <c r="BN68" s="270"/>
      <c r="BO68" s="9"/>
      <c r="BP68" s="9"/>
      <c r="BQ68" s="9"/>
      <c r="BR68" s="9"/>
      <c r="BS68" s="9"/>
      <c r="BT68" s="9"/>
      <c r="BU68" s="9"/>
      <c r="BV68" s="9"/>
      <c r="BW68" s="9"/>
      <c r="BX68" s="16"/>
      <c r="BY68" s="16"/>
      <c r="BZ68" s="53"/>
      <c r="CA68" s="15"/>
      <c r="CB68" s="16"/>
      <c r="CC68" s="53"/>
      <c r="CD68" s="15"/>
      <c r="CE68" s="16"/>
      <c r="CF68" s="164"/>
      <c r="CG68" s="16"/>
      <c r="CH68" s="16"/>
      <c r="CI68" s="16"/>
      <c r="CJ68" s="16"/>
      <c r="CK68" s="16"/>
      <c r="CL68" s="16"/>
      <c r="CM68" s="16"/>
      <c r="CN68" s="16"/>
      <c r="CO68" s="16"/>
      <c r="CP68" s="164"/>
    </row>
    <row r="69" spans="1:96" ht="15.75" x14ac:dyDescent="0.25">
      <c r="A69" s="350"/>
      <c r="B69" s="257"/>
      <c r="C69" s="257"/>
      <c r="D69" s="257"/>
      <c r="E69" s="257"/>
      <c r="F69" s="257"/>
      <c r="G69" s="257"/>
      <c r="H69" s="257"/>
      <c r="I69" s="258"/>
      <c r="J69" s="251" t="s">
        <v>38</v>
      </c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349"/>
      <c r="AV69" s="137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317"/>
      <c r="BJ69" s="318"/>
      <c r="BK69" s="319"/>
      <c r="BL69" s="318"/>
      <c r="BM69" s="318"/>
      <c r="BN69" s="319"/>
      <c r="BO69" s="9"/>
      <c r="BP69" s="9"/>
      <c r="BQ69" s="9"/>
      <c r="BR69" s="9"/>
      <c r="BS69" s="9"/>
      <c r="BT69" s="9"/>
      <c r="BU69" s="9"/>
      <c r="BV69" s="9"/>
      <c r="BW69" s="9"/>
      <c r="BX69" s="16"/>
      <c r="BY69" s="16"/>
      <c r="BZ69" s="53"/>
      <c r="CA69" s="15"/>
      <c r="CB69" s="16"/>
      <c r="CC69" s="53"/>
      <c r="CD69" s="15"/>
      <c r="CE69" s="16"/>
      <c r="CF69" s="164"/>
      <c r="CG69" s="16"/>
      <c r="CH69" s="16"/>
      <c r="CI69" s="16"/>
      <c r="CJ69" s="16"/>
      <c r="CK69" s="16"/>
      <c r="CL69" s="16"/>
      <c r="CM69" s="16"/>
      <c r="CN69" s="16"/>
      <c r="CO69" s="16"/>
      <c r="CP69" s="164"/>
    </row>
    <row r="70" spans="1:96" ht="15" x14ac:dyDescent="0.2">
      <c r="A70" s="143"/>
      <c r="B70" s="39"/>
      <c r="C70" s="39"/>
      <c r="D70" s="39"/>
      <c r="E70" s="39"/>
      <c r="F70" s="39"/>
      <c r="G70" s="39"/>
      <c r="H70" s="39"/>
      <c r="I70" s="3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349"/>
      <c r="AV70" s="137"/>
      <c r="AW70" s="9"/>
      <c r="AX70" s="9"/>
      <c r="AY70" s="9"/>
      <c r="AZ70" s="9"/>
      <c r="BA70" s="9"/>
      <c r="BB70" s="9"/>
      <c r="BC70" s="9"/>
      <c r="BD70" s="14"/>
      <c r="BF70" s="14"/>
      <c r="BG70" s="14"/>
      <c r="BH70" s="14"/>
      <c r="BI70" s="14"/>
      <c r="BJ70" s="9"/>
      <c r="BK70" s="9"/>
      <c r="BL70" s="9"/>
      <c r="BM70" s="9"/>
      <c r="BO70" s="137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10"/>
      <c r="CA70" s="15"/>
      <c r="CB70" s="16"/>
      <c r="CC70" s="53"/>
      <c r="CD70" s="15"/>
      <c r="CE70" s="16"/>
      <c r="CF70" s="164"/>
      <c r="CG70" s="16"/>
      <c r="CH70" s="16"/>
      <c r="CI70" s="16"/>
      <c r="CJ70" s="16"/>
      <c r="CK70" s="16"/>
      <c r="CL70" s="16"/>
      <c r="CM70" s="16"/>
      <c r="CN70" s="16"/>
      <c r="CO70" s="16"/>
      <c r="CP70" s="164"/>
    </row>
    <row r="71" spans="1:96" ht="15.75" customHeight="1" x14ac:dyDescent="0.2">
      <c r="A71" s="142"/>
      <c r="B71" s="33"/>
      <c r="C71" s="33"/>
      <c r="D71" s="33"/>
      <c r="E71" s="33"/>
      <c r="F71" s="33"/>
      <c r="G71" s="33"/>
      <c r="H71" s="33"/>
      <c r="I71" s="34"/>
      <c r="J71" s="251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349"/>
      <c r="AV71" s="137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14"/>
      <c r="BK71" s="14"/>
      <c r="BL71" s="14"/>
      <c r="BM71" s="14"/>
      <c r="BN71" s="140"/>
      <c r="BO71" s="137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10"/>
      <c r="CA71" s="15"/>
      <c r="CB71" s="16"/>
      <c r="CC71" s="53"/>
      <c r="CD71" s="15"/>
      <c r="CE71" s="16"/>
      <c r="CF71" s="164"/>
      <c r="CG71" s="16"/>
      <c r="CH71" s="16"/>
      <c r="CI71" s="16"/>
      <c r="CJ71" s="16"/>
      <c r="CK71" s="16"/>
      <c r="CL71" s="16"/>
      <c r="CM71" s="16"/>
      <c r="CN71" s="16"/>
      <c r="CO71" s="16"/>
      <c r="CP71" s="164"/>
    </row>
    <row r="72" spans="1:96" ht="7.5" customHeight="1" x14ac:dyDescent="0.2">
      <c r="A72" s="142"/>
      <c r="B72" s="33"/>
      <c r="C72" s="33"/>
      <c r="D72" s="33"/>
      <c r="E72" s="33"/>
      <c r="F72" s="33"/>
      <c r="G72" s="33"/>
      <c r="H72" s="33"/>
      <c r="I72" s="34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144"/>
      <c r="AV72" s="137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140"/>
      <c r="BO72" s="137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10"/>
      <c r="CA72" s="15"/>
      <c r="CB72" s="16"/>
      <c r="CC72" s="53"/>
      <c r="CD72" s="15"/>
      <c r="CE72" s="16"/>
      <c r="CF72" s="164"/>
      <c r="CG72" s="16"/>
      <c r="CH72" s="16"/>
      <c r="CI72" s="16"/>
      <c r="CJ72" s="16"/>
      <c r="CK72" s="16"/>
      <c r="CL72" s="16"/>
      <c r="CM72" s="16"/>
      <c r="CN72" s="16"/>
      <c r="CO72" s="16"/>
      <c r="CP72" s="164"/>
    </row>
    <row r="73" spans="1:96" ht="15" x14ac:dyDescent="0.2">
      <c r="A73" s="139"/>
      <c r="B73" s="16"/>
      <c r="C73" s="16"/>
      <c r="D73" s="16"/>
      <c r="E73" s="16"/>
      <c r="F73" s="16"/>
      <c r="G73" s="16"/>
      <c r="H73" s="16"/>
      <c r="I73" s="53"/>
      <c r="J73" s="261" t="s">
        <v>100</v>
      </c>
      <c r="K73" s="261"/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61"/>
      <c r="AS73" s="261"/>
      <c r="AT73" s="261"/>
      <c r="AU73" s="291"/>
      <c r="AV73" s="137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140"/>
      <c r="BO73" s="137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10"/>
      <c r="CA73" s="15"/>
      <c r="CB73" s="16"/>
      <c r="CC73" s="53"/>
      <c r="CD73" s="15"/>
      <c r="CE73" s="16"/>
      <c r="CF73" s="164"/>
      <c r="CG73" s="16"/>
      <c r="CH73" s="16"/>
      <c r="CI73" s="16"/>
      <c r="CJ73" s="16"/>
      <c r="CK73" s="16"/>
      <c r="CL73" s="16"/>
      <c r="CM73" s="16"/>
      <c r="CN73" s="16"/>
      <c r="CO73" s="16"/>
      <c r="CP73" s="164"/>
    </row>
    <row r="74" spans="1:96" ht="7.5" customHeight="1" thickBot="1" x14ac:dyDescent="0.3">
      <c r="A74" s="145"/>
      <c r="B74" s="146"/>
      <c r="C74" s="146"/>
      <c r="D74" s="146"/>
      <c r="E74" s="146"/>
      <c r="F74" s="146"/>
      <c r="G74" s="146"/>
      <c r="H74" s="146"/>
      <c r="I74" s="147"/>
      <c r="J74" s="148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50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51"/>
      <c r="AV74" s="165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73"/>
      <c r="BO74" s="165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7"/>
      <c r="CA74" s="168"/>
      <c r="CB74" s="146"/>
      <c r="CC74" s="147"/>
      <c r="CD74" s="168"/>
      <c r="CE74" s="146"/>
      <c r="CF74" s="169"/>
      <c r="CG74" s="146"/>
      <c r="CH74" s="146"/>
      <c r="CI74" s="146"/>
      <c r="CJ74" s="146"/>
      <c r="CK74" s="146"/>
      <c r="CL74" s="146"/>
      <c r="CM74" s="146"/>
      <c r="CN74" s="146"/>
      <c r="CO74" s="146"/>
      <c r="CP74" s="169"/>
    </row>
    <row r="75" spans="1:96" ht="6.75" customHeight="1" x14ac:dyDescent="0.2">
      <c r="B75" s="131"/>
      <c r="C75" s="131"/>
      <c r="D75" s="131"/>
      <c r="E75" s="131"/>
      <c r="F75" s="131"/>
      <c r="G75" s="131"/>
      <c r="H75" s="14"/>
      <c r="I75" s="14"/>
      <c r="J75" s="54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22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9"/>
      <c r="AW75" s="9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</row>
    <row r="76" spans="1:96" ht="12" customHeight="1" x14ac:dyDescent="0.2">
      <c r="B76" s="131"/>
      <c r="C76" s="131"/>
      <c r="D76" s="131"/>
      <c r="E76" s="131"/>
      <c r="F76" s="131"/>
      <c r="G76" s="131"/>
      <c r="H76" s="14"/>
      <c r="I76" s="14"/>
      <c r="J76" s="118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30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9"/>
      <c r="AW76" s="9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</row>
    <row r="77" spans="1:96" ht="16.5" customHeight="1" x14ac:dyDescent="0.25">
      <c r="A77" s="228" t="s">
        <v>162</v>
      </c>
      <c r="B77" s="228"/>
      <c r="C77" s="228"/>
      <c r="D77" s="228"/>
      <c r="E77" s="228"/>
      <c r="F77" s="228"/>
      <c r="G77" s="228"/>
      <c r="H77" s="12"/>
      <c r="I77" s="12"/>
      <c r="J77" s="12"/>
      <c r="K77" s="12"/>
      <c r="L77" s="12"/>
      <c r="M77" s="12"/>
      <c r="N77" s="66"/>
      <c r="O77" s="66"/>
      <c r="P77" s="66"/>
      <c r="Q77" s="66"/>
      <c r="S77" s="1"/>
      <c r="T77" s="1"/>
      <c r="X77" s="228" t="s">
        <v>139</v>
      </c>
      <c r="Y77" s="228"/>
      <c r="Z77" s="228"/>
      <c r="AA77" s="228"/>
      <c r="AB77" s="228"/>
      <c r="AC77" s="228"/>
      <c r="AD77" s="228"/>
      <c r="AE77" s="12"/>
      <c r="AF77" s="12"/>
      <c r="AG77" s="12"/>
      <c r="AH77" s="12"/>
      <c r="AI77" s="12"/>
      <c r="AJ77" s="12"/>
      <c r="AK77" s="66"/>
      <c r="AL77" s="66"/>
      <c r="AM77" s="66"/>
      <c r="AN77" s="66"/>
      <c r="AU77" s="228" t="s">
        <v>145</v>
      </c>
      <c r="AV77" s="228"/>
      <c r="AW77" s="228"/>
      <c r="AX77" s="228"/>
      <c r="AY77" s="228"/>
      <c r="AZ77" s="228"/>
      <c r="BA77" s="228"/>
      <c r="BB77" s="228"/>
      <c r="BD77" s="175"/>
      <c r="BF77" t="s">
        <v>137</v>
      </c>
      <c r="BH77" s="175"/>
      <c r="BJ77" t="s">
        <v>138</v>
      </c>
      <c r="BL77" s="1"/>
      <c r="BM77" s="1"/>
      <c r="BQ77" s="209"/>
      <c r="BR77" s="209"/>
      <c r="BS77" s="209"/>
      <c r="BT77" s="209"/>
      <c r="BU77" s="9"/>
      <c r="BV77" s="9"/>
      <c r="BW77" s="9"/>
      <c r="BX77" s="9"/>
      <c r="BY77" s="9"/>
      <c r="BZ77" s="9"/>
      <c r="CA77" s="16"/>
      <c r="CB77" s="16"/>
      <c r="CC77" s="16"/>
      <c r="CD77" s="16"/>
      <c r="CE77" s="16"/>
      <c r="CF77" s="16"/>
      <c r="CG77" s="16"/>
      <c r="CH77" s="16"/>
      <c r="CM77" s="290"/>
      <c r="CN77" s="290"/>
      <c r="CO77" s="290"/>
      <c r="CP77" s="290"/>
      <c r="CQ77" s="290"/>
      <c r="CR77" s="290"/>
    </row>
    <row r="78" spans="1:96" ht="3.75" customHeight="1" x14ac:dyDescent="0.25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5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N78" s="114"/>
      <c r="CO78" s="114"/>
      <c r="CP78" s="114"/>
      <c r="CQ78" s="114"/>
      <c r="CR78" s="114"/>
    </row>
    <row r="79" spans="1:96" ht="15" x14ac:dyDescent="0.2">
      <c r="A79" s="9"/>
      <c r="B79" s="9"/>
      <c r="C79" s="9"/>
      <c r="D79" s="9"/>
      <c r="E79" s="9"/>
      <c r="F79" s="9"/>
      <c r="G79" s="9"/>
      <c r="H79" s="9"/>
      <c r="I79" s="9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5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</row>
    <row r="80" spans="1:96" ht="15" x14ac:dyDescent="0.2">
      <c r="AJ80" s="1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</row>
    <row r="81" spans="1:78" ht="15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</row>
    <row r="82" spans="1:78" ht="15" x14ac:dyDescent="0.2">
      <c r="A82" s="1"/>
      <c r="B82" s="1"/>
      <c r="C82" s="1"/>
      <c r="D82" s="1"/>
      <c r="E82" s="1"/>
      <c r="F82" s="1"/>
      <c r="G82" s="1"/>
      <c r="H82" s="1"/>
      <c r="I82" s="1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55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</row>
    <row r="83" spans="1:78" ht="15" x14ac:dyDescent="0.2">
      <c r="A83" s="1"/>
      <c r="B83" s="1"/>
      <c r="C83" s="1"/>
      <c r="D83" s="1"/>
      <c r="E83" s="1"/>
      <c r="F83" s="1"/>
      <c r="G83" s="1"/>
      <c r="H83" s="1"/>
      <c r="I83" s="1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</row>
    <row r="84" spans="1:78" ht="15" x14ac:dyDescent="0.2">
      <c r="A84" s="1"/>
      <c r="B84" s="1"/>
      <c r="C84" s="1"/>
      <c r="D84" s="1"/>
      <c r="E84" s="1"/>
      <c r="F84" s="1"/>
      <c r="G84" s="1"/>
      <c r="H84" s="1"/>
      <c r="I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</row>
    <row r="85" spans="1:78" ht="1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</row>
    <row r="86" spans="1:78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</row>
    <row r="87" spans="1:78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</row>
    <row r="88" spans="1:78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</row>
    <row r="89" spans="1:78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</row>
    <row r="90" spans="1:78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</row>
    <row r="91" spans="1:78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</row>
    <row r="92" spans="1:78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</row>
    <row r="93" spans="1:78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</row>
    <row r="94" spans="1:78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</row>
    <row r="95" spans="1:78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</row>
    <row r="96" spans="1:78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</row>
    <row r="97" spans="1:78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</row>
    <row r="98" spans="1:78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</row>
    <row r="99" spans="1:78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</row>
    <row r="100" spans="1:78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</row>
    <row r="101" spans="1:78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</row>
    <row r="102" spans="1:78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</row>
    <row r="103" spans="1:78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</row>
    <row r="104" spans="1:78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</row>
    <row r="105" spans="1:78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</row>
    <row r="106" spans="1:78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</row>
    <row r="107" spans="1:78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</row>
    <row r="108" spans="1:78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</row>
    <row r="109" spans="1:78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</row>
    <row r="110" spans="1:78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</row>
    <row r="111" spans="1:78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</row>
    <row r="112" spans="1:78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</row>
    <row r="113" spans="1:78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</row>
    <row r="114" spans="1:78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</row>
    <row r="115" spans="1:78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</row>
    <row r="116" spans="1:78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</row>
    <row r="117" spans="1:78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</row>
    <row r="118" spans="1:78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</row>
    <row r="119" spans="1:78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</row>
    <row r="120" spans="1:78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</row>
    <row r="121" spans="1:78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</row>
    <row r="122" spans="1:78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</row>
    <row r="123" spans="1:78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</row>
    <row r="124" spans="1:78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</row>
    <row r="125" spans="1:78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</row>
    <row r="126" spans="1:78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</row>
    <row r="127" spans="1:78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</row>
    <row r="128" spans="1:78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</row>
    <row r="129" spans="1:78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</row>
    <row r="130" spans="1:78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</row>
    <row r="131" spans="1:78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</row>
    <row r="132" spans="1:78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</row>
    <row r="133" spans="1:78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</row>
    <row r="134" spans="1:78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</row>
    <row r="135" spans="1:78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</row>
    <row r="136" spans="1:78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</row>
    <row r="137" spans="1:78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</row>
    <row r="138" spans="1:78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</row>
    <row r="139" spans="1:78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</row>
    <row r="140" spans="1:78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</row>
    <row r="141" spans="1:78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</row>
    <row r="142" spans="1:78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</row>
    <row r="143" spans="1:78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</row>
    <row r="144" spans="1:78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</row>
    <row r="145" spans="1:78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</row>
    <row r="146" spans="1:78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</row>
    <row r="147" spans="1:78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</row>
    <row r="148" spans="1:78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</row>
    <row r="149" spans="1:78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</row>
    <row r="150" spans="1:78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</row>
    <row r="151" spans="1:78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</row>
    <row r="152" spans="1:78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</row>
    <row r="153" spans="1:78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</row>
    <row r="154" spans="1:78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</row>
    <row r="155" spans="1:78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</row>
    <row r="156" spans="1:78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</row>
    <row r="157" spans="1:78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</row>
    <row r="158" spans="1:78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</row>
    <row r="159" spans="1:78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</row>
    <row r="160" spans="1:78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</row>
    <row r="161" spans="1:78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</row>
    <row r="162" spans="1:78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</row>
    <row r="163" spans="1:78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</row>
    <row r="164" spans="1:78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</row>
    <row r="165" spans="1:78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</row>
    <row r="166" spans="1:78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</row>
    <row r="167" spans="1:78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</row>
    <row r="168" spans="1:78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</row>
    <row r="169" spans="1:78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</row>
    <row r="170" spans="1:78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</row>
    <row r="171" spans="1:78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</row>
    <row r="172" spans="1:78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</row>
    <row r="173" spans="1:78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</row>
    <row r="174" spans="1:78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</row>
    <row r="175" spans="1:78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</row>
    <row r="176" spans="1:78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</row>
    <row r="177" spans="1:78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</row>
    <row r="178" spans="1:78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</row>
    <row r="179" spans="1:78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</row>
    <row r="180" spans="1:78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</row>
    <row r="181" spans="1:78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</row>
    <row r="182" spans="1:78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</row>
    <row r="183" spans="1:78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</row>
    <row r="184" spans="1:78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</row>
    <row r="185" spans="1:78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</row>
    <row r="186" spans="1:78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</row>
    <row r="187" spans="1:78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</row>
    <row r="188" spans="1:78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</row>
    <row r="189" spans="1:78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</row>
    <row r="190" spans="1:78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</row>
    <row r="191" spans="1:78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</row>
    <row r="192" spans="1:78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</row>
    <row r="193" spans="1:78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</row>
    <row r="194" spans="1:78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</row>
    <row r="195" spans="1:78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</row>
    <row r="196" spans="1:78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</row>
    <row r="197" spans="1:78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</row>
    <row r="198" spans="1:78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</row>
    <row r="199" spans="1:78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</row>
    <row r="200" spans="1:78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</row>
    <row r="201" spans="1:78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</row>
    <row r="202" spans="1:78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</row>
    <row r="203" spans="1:78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</row>
    <row r="204" spans="1:78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</row>
    <row r="205" spans="1:78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</row>
    <row r="206" spans="1:78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</row>
    <row r="207" spans="1:78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</row>
    <row r="208" spans="1:78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</row>
    <row r="209" spans="1:78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</row>
    <row r="210" spans="1:78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</row>
    <row r="211" spans="1:78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</row>
    <row r="212" spans="1:78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</row>
    <row r="213" spans="1:78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</row>
    <row r="214" spans="1:78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</row>
    <row r="215" spans="1:78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</row>
    <row r="216" spans="1:78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</row>
    <row r="217" spans="1:78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</row>
    <row r="218" spans="1:78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</row>
    <row r="219" spans="1:78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</row>
    <row r="220" spans="1:78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</row>
    <row r="221" spans="1:78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</row>
    <row r="222" spans="1:78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</row>
    <row r="223" spans="1:78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</row>
    <row r="224" spans="1:78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</row>
    <row r="225" spans="1:78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</row>
    <row r="226" spans="1:78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</row>
    <row r="227" spans="1:78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</row>
    <row r="228" spans="1:78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</row>
    <row r="229" spans="1:78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</row>
    <row r="230" spans="1:78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</row>
    <row r="231" spans="1:78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</row>
    <row r="232" spans="1:78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</row>
    <row r="233" spans="1:78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</row>
    <row r="234" spans="1:78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</row>
    <row r="235" spans="1:78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</row>
    <row r="236" spans="1:78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</row>
    <row r="237" spans="1:78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</row>
    <row r="238" spans="1:78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</row>
    <row r="239" spans="1:78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</row>
    <row r="240" spans="1:78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</row>
    <row r="241" spans="1:78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</row>
    <row r="242" spans="1:78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</row>
    <row r="243" spans="1:78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</row>
    <row r="244" spans="1:78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</row>
    <row r="245" spans="1:78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</row>
    <row r="246" spans="1:78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</row>
    <row r="247" spans="1:78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</row>
    <row r="248" spans="1:78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</row>
    <row r="249" spans="1:78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</row>
    <row r="250" spans="1:78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</row>
    <row r="251" spans="1:78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</row>
    <row r="252" spans="1:78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</row>
    <row r="253" spans="1:78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</row>
    <row r="254" spans="1:78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</row>
    <row r="255" spans="1:78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</row>
    <row r="256" spans="1:78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</row>
    <row r="257" spans="1:78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</row>
    <row r="258" spans="1:78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</row>
    <row r="259" spans="1:78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</row>
    <row r="260" spans="1:78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</row>
    <row r="261" spans="1:78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</row>
    <row r="262" spans="1:78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</row>
    <row r="263" spans="1:78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</row>
    <row r="264" spans="1:78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</row>
    <row r="265" spans="1:78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</row>
    <row r="266" spans="1:78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</row>
    <row r="267" spans="1:78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</row>
    <row r="268" spans="1:78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</row>
    <row r="269" spans="1:78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</row>
    <row r="270" spans="1:78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</row>
    <row r="271" spans="1:78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</row>
    <row r="272" spans="1:78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</row>
    <row r="273" spans="1:78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</row>
    <row r="274" spans="1:78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</row>
    <row r="275" spans="1:78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</row>
    <row r="276" spans="1:78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</row>
    <row r="277" spans="1:78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</row>
    <row r="278" spans="1:78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</row>
    <row r="279" spans="1:78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</row>
    <row r="280" spans="1:78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</row>
    <row r="281" spans="1:78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</row>
    <row r="282" spans="1:78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</row>
    <row r="283" spans="1:78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</row>
    <row r="284" spans="1:78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</row>
    <row r="285" spans="1:78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</row>
    <row r="286" spans="1:78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</row>
    <row r="287" spans="1:78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</row>
    <row r="288" spans="1:78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</row>
    <row r="289" spans="1:78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</row>
    <row r="290" spans="1:78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</row>
    <row r="291" spans="1:78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</row>
    <row r="292" spans="1:78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</row>
    <row r="293" spans="1:78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</row>
    <row r="294" spans="1:78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</row>
    <row r="295" spans="1:78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</row>
    <row r="296" spans="1:78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</row>
    <row r="297" spans="1:78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</row>
    <row r="298" spans="1:78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</row>
    <row r="299" spans="1:78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</row>
    <row r="300" spans="1:78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</row>
    <row r="301" spans="1:78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</row>
    <row r="302" spans="1:78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</row>
    <row r="303" spans="1:78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</row>
    <row r="304" spans="1:78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</row>
    <row r="305" spans="1:78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</row>
    <row r="306" spans="1:78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</row>
    <row r="307" spans="1:78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</row>
    <row r="308" spans="1:78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</row>
    <row r="309" spans="1:78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</row>
    <row r="310" spans="1:78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</row>
    <row r="311" spans="1:78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</row>
    <row r="312" spans="1:78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</row>
    <row r="313" spans="1:78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</row>
    <row r="314" spans="1:78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</row>
    <row r="315" spans="1:78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</row>
    <row r="316" spans="1:78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</row>
    <row r="317" spans="1:78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</row>
    <row r="318" spans="1:78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</row>
    <row r="319" spans="1:78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</row>
    <row r="320" spans="1:78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</row>
    <row r="321" spans="1:78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</row>
    <row r="322" spans="1:78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</row>
    <row r="323" spans="1:78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</row>
    <row r="324" spans="1:78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</row>
    <row r="325" spans="1:78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</row>
    <row r="326" spans="1:78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</row>
    <row r="327" spans="1:78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</row>
    <row r="328" spans="1:78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</row>
    <row r="329" spans="1:78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</row>
    <row r="330" spans="1:78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</row>
    <row r="331" spans="1:78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</row>
    <row r="332" spans="1:78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</row>
    <row r="333" spans="1:78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</row>
    <row r="334" spans="1:78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</row>
    <row r="335" spans="1:78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</row>
    <row r="336" spans="1:78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</row>
    <row r="337" spans="1:78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</row>
    <row r="338" spans="1:78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</row>
    <row r="339" spans="1:78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</row>
    <row r="340" spans="1:78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</row>
    <row r="341" spans="1:78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</row>
    <row r="342" spans="1:78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</row>
    <row r="343" spans="1:78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</row>
    <row r="344" spans="1:78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</row>
    <row r="345" spans="1:78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</row>
    <row r="346" spans="1:78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</row>
    <row r="347" spans="1:78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</row>
    <row r="348" spans="1:78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</row>
    <row r="349" spans="1:78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</row>
    <row r="350" spans="1:78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</row>
    <row r="351" spans="1:78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</row>
    <row r="352" spans="1:78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</row>
    <row r="353" spans="1:78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</row>
    <row r="354" spans="1:78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</row>
    <row r="355" spans="1:78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</row>
    <row r="356" spans="1:78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</row>
    <row r="357" spans="1:78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</row>
    <row r="358" spans="1:78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</row>
    <row r="359" spans="1:78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</row>
    <row r="360" spans="1:78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</row>
    <row r="361" spans="1:78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</row>
    <row r="362" spans="1:78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</row>
    <row r="363" spans="1:78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</row>
    <row r="364" spans="1:78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</row>
    <row r="365" spans="1:78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</row>
    <row r="366" spans="1:78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</row>
    <row r="367" spans="1:78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</row>
    <row r="368" spans="1:78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</row>
    <row r="369" spans="1:78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</row>
    <row r="370" spans="1:78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</row>
    <row r="371" spans="1:78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</row>
    <row r="372" spans="1:78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</row>
    <row r="373" spans="1:78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</row>
    <row r="374" spans="1:78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</row>
    <row r="375" spans="1:78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</row>
    <row r="376" spans="1:78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</row>
    <row r="377" spans="1:78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</row>
    <row r="378" spans="1:78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</row>
    <row r="379" spans="1:78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</row>
    <row r="380" spans="1:78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</row>
    <row r="381" spans="1:78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</row>
    <row r="382" spans="1:78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</row>
    <row r="383" spans="1:78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</row>
    <row r="384" spans="1:78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</row>
    <row r="385" spans="1:78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</row>
    <row r="386" spans="1:78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</row>
    <row r="387" spans="1:78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</row>
    <row r="388" spans="1:78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</row>
    <row r="389" spans="1:78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</row>
    <row r="390" spans="1:78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</row>
    <row r="391" spans="1:78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</row>
    <row r="392" spans="1:78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</row>
    <row r="393" spans="1:78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</row>
    <row r="394" spans="1:78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</row>
    <row r="395" spans="1:78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</row>
    <row r="396" spans="1:78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</row>
    <row r="397" spans="1:78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</row>
    <row r="398" spans="1:78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</row>
    <row r="399" spans="1:78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</row>
    <row r="400" spans="1:78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</row>
    <row r="401" spans="1:78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</row>
    <row r="402" spans="1:78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</row>
    <row r="403" spans="1:78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</row>
    <row r="404" spans="1:78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</row>
    <row r="405" spans="1:78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</row>
    <row r="406" spans="1:78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</row>
    <row r="407" spans="1:78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</row>
    <row r="408" spans="1:78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</row>
    <row r="409" spans="1:78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</row>
    <row r="410" spans="1:78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</row>
    <row r="411" spans="1:78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</row>
    <row r="412" spans="1:78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</row>
    <row r="413" spans="1:78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</row>
    <row r="414" spans="1:78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</row>
    <row r="415" spans="1:78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</row>
    <row r="416" spans="1:78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</row>
    <row r="417" spans="1:78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</row>
    <row r="418" spans="1:78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</row>
    <row r="419" spans="1:78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</row>
    <row r="420" spans="1:78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</row>
    <row r="421" spans="1:78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</row>
    <row r="422" spans="1:78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</row>
    <row r="423" spans="1:78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</row>
    <row r="424" spans="1:78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</row>
    <row r="425" spans="1:78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</row>
    <row r="426" spans="1:78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</row>
    <row r="427" spans="1:78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</row>
    <row r="428" spans="1:78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</row>
    <row r="429" spans="1:78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</row>
    <row r="430" spans="1:78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</row>
    <row r="431" spans="1:78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</row>
    <row r="432" spans="1:78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</row>
    <row r="433" spans="1:78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</row>
    <row r="434" spans="1:78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</row>
    <row r="435" spans="1:78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</row>
    <row r="436" spans="1:78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</row>
    <row r="437" spans="1:78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</row>
    <row r="438" spans="1:78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</row>
    <row r="439" spans="1:78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</row>
    <row r="440" spans="1:78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</row>
    <row r="441" spans="1:78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</row>
    <row r="442" spans="1:78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</row>
    <row r="443" spans="1:78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</row>
    <row r="444" spans="1:78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</row>
    <row r="445" spans="1:78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</row>
    <row r="446" spans="1:78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</row>
    <row r="447" spans="1:78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</row>
    <row r="448" spans="1:78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</row>
    <row r="449" spans="1:78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</row>
    <row r="450" spans="1:78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</row>
    <row r="451" spans="1:78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</row>
    <row r="452" spans="1:78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</row>
    <row r="453" spans="1:78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</row>
    <row r="454" spans="1:78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</row>
    <row r="455" spans="1:78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</row>
    <row r="456" spans="1:78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</row>
    <row r="457" spans="1:78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</row>
    <row r="458" spans="1:78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</row>
    <row r="459" spans="1:78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</row>
    <row r="460" spans="1:78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</row>
    <row r="461" spans="1:78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</row>
    <row r="462" spans="1:78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</row>
    <row r="463" spans="1:78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</row>
    <row r="464" spans="1:78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</row>
    <row r="465" spans="1:78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</row>
    <row r="466" spans="1:78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</row>
    <row r="467" spans="1:78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</row>
    <row r="468" spans="1:78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</row>
    <row r="469" spans="1:78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</row>
    <row r="470" spans="1:78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</row>
    <row r="471" spans="1:78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</row>
    <row r="472" spans="1:78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</row>
    <row r="473" spans="1:78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</row>
    <row r="474" spans="1:78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</row>
    <row r="475" spans="1:78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</row>
    <row r="476" spans="1:78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</row>
    <row r="477" spans="1:78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</row>
    <row r="478" spans="1:78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</row>
    <row r="479" spans="1:78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</row>
    <row r="480" spans="1:78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</row>
    <row r="481" spans="1:78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</row>
    <row r="482" spans="1:78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</row>
    <row r="483" spans="1:78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</row>
    <row r="484" spans="1:78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</row>
    <row r="485" spans="1:78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</row>
    <row r="486" spans="1:78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</row>
    <row r="487" spans="1:78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</row>
    <row r="488" spans="1:78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</row>
    <row r="489" spans="1:78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</row>
    <row r="490" spans="1:78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</row>
    <row r="491" spans="1:78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</row>
    <row r="492" spans="1:78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</row>
    <row r="493" spans="1:78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</row>
    <row r="494" spans="1:78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</row>
    <row r="495" spans="1:78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</row>
    <row r="496" spans="1:78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</row>
    <row r="497" spans="1:78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</row>
    <row r="498" spans="1:78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</row>
    <row r="499" spans="1:78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</row>
    <row r="500" spans="1:78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</row>
    <row r="501" spans="1:78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</row>
    <row r="502" spans="1:78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</row>
    <row r="503" spans="1:78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</row>
    <row r="504" spans="1:78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</row>
    <row r="505" spans="1:78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</row>
    <row r="506" spans="1:78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</row>
    <row r="507" spans="1:78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</row>
    <row r="508" spans="1:78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</row>
    <row r="509" spans="1:78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</row>
    <row r="510" spans="1:78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</row>
    <row r="511" spans="1:78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</row>
    <row r="512" spans="1:78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</row>
    <row r="513" spans="1:78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</row>
    <row r="514" spans="1:78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</row>
    <row r="515" spans="1:78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</row>
    <row r="516" spans="1:78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</row>
    <row r="517" spans="1:78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</row>
    <row r="518" spans="1:78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</row>
    <row r="519" spans="1:78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</row>
    <row r="520" spans="1:78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</row>
    <row r="521" spans="1:78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</row>
    <row r="522" spans="1:78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</row>
    <row r="523" spans="1:78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</row>
    <row r="524" spans="1:78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</row>
    <row r="525" spans="1:78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</row>
    <row r="526" spans="1:78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</row>
    <row r="527" spans="1:78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</row>
    <row r="528" spans="1:78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</row>
    <row r="529" spans="1:78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</row>
    <row r="530" spans="1:78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</row>
    <row r="531" spans="1:78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</row>
    <row r="532" spans="1:78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</row>
    <row r="533" spans="1:78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</row>
    <row r="534" spans="1:78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</row>
    <row r="535" spans="1:78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</row>
    <row r="536" spans="1:78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</row>
    <row r="537" spans="1:78" ht="15" x14ac:dyDescent="0.2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</row>
    <row r="538" spans="1:78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78" ht="15" x14ac:dyDescent="0.2"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</sheetData>
  <mergeCells count="122">
    <mergeCell ref="K40:AB43"/>
    <mergeCell ref="K44:AB45"/>
    <mergeCell ref="K46:AB48"/>
    <mergeCell ref="AD40:AU43"/>
    <mergeCell ref="AD44:AU45"/>
    <mergeCell ref="AD46:AU48"/>
    <mergeCell ref="A30:I30"/>
    <mergeCell ref="H11:AU11"/>
    <mergeCell ref="K66:AU66"/>
    <mergeCell ref="K67:AU67"/>
    <mergeCell ref="BI66:BK68"/>
    <mergeCell ref="BL66:BN68"/>
    <mergeCell ref="BI69:BK69"/>
    <mergeCell ref="BL69:BN69"/>
    <mergeCell ref="B19:AU19"/>
    <mergeCell ref="BL22:BN22"/>
    <mergeCell ref="AV21:BH21"/>
    <mergeCell ref="J20:AB25"/>
    <mergeCell ref="AC20:AU25"/>
    <mergeCell ref="BI20:BK21"/>
    <mergeCell ref="BL20:BN21"/>
    <mergeCell ref="BI22:BK22"/>
    <mergeCell ref="AV22:BH22"/>
    <mergeCell ref="AV19:BH19"/>
    <mergeCell ref="AV10:CP11"/>
    <mergeCell ref="AV12:BH13"/>
    <mergeCell ref="BI23:BK23"/>
    <mergeCell ref="B16:AU16"/>
    <mergeCell ref="BL12:BN13"/>
    <mergeCell ref="AV14:BH14"/>
    <mergeCell ref="A42:I42"/>
    <mergeCell ref="K51:AB51"/>
    <mergeCell ref="A43:I43"/>
    <mergeCell ref="A51:I51"/>
    <mergeCell ref="A1:M3"/>
    <mergeCell ref="A9:F9"/>
    <mergeCell ref="A38:I38"/>
    <mergeCell ref="K38:AB38"/>
    <mergeCell ref="AD38:AU38"/>
    <mergeCell ref="A41:I41"/>
    <mergeCell ref="K29:AB29"/>
    <mergeCell ref="B17:AU17"/>
    <mergeCell ref="B18:AU18"/>
    <mergeCell ref="A27:I27"/>
    <mergeCell ref="K27:AB27"/>
    <mergeCell ref="AD27:AU27"/>
    <mergeCell ref="AD29:AU29"/>
    <mergeCell ref="K33:AB35"/>
    <mergeCell ref="AD33:AU35"/>
    <mergeCell ref="A64:I64"/>
    <mergeCell ref="A65:I65"/>
    <mergeCell ref="K64:AU65"/>
    <mergeCell ref="AD51:AU51"/>
    <mergeCell ref="K52:AB52"/>
    <mergeCell ref="AD52:AU52"/>
    <mergeCell ref="A63:I63"/>
    <mergeCell ref="A53:I54"/>
    <mergeCell ref="K53:AB54"/>
    <mergeCell ref="J69:AU71"/>
    <mergeCell ref="A69:I69"/>
    <mergeCell ref="AD55:AU55"/>
    <mergeCell ref="A58:I58"/>
    <mergeCell ref="A62:I62"/>
    <mergeCell ref="A6:AU7"/>
    <mergeCell ref="BI12:BK13"/>
    <mergeCell ref="CG12:CP13"/>
    <mergeCell ref="CA14:CC14"/>
    <mergeCell ref="CD14:CF14"/>
    <mergeCell ref="CG14:CP14"/>
    <mergeCell ref="A10:G10"/>
    <mergeCell ref="H10:AU10"/>
    <mergeCell ref="AV6:CP7"/>
    <mergeCell ref="A12:AU13"/>
    <mergeCell ref="J62:AT63"/>
    <mergeCell ref="AD53:AU54"/>
    <mergeCell ref="BI41:BK45"/>
    <mergeCell ref="BL41:BN45"/>
    <mergeCell ref="BL34:BN36"/>
    <mergeCell ref="K30:AB31"/>
    <mergeCell ref="AD30:AU31"/>
    <mergeCell ref="BI34:BK36"/>
    <mergeCell ref="BL46:BN49"/>
    <mergeCell ref="BI62:BK65"/>
    <mergeCell ref="CG1:CM1"/>
    <mergeCell ref="CG2:CO2"/>
    <mergeCell ref="BI31:BK33"/>
    <mergeCell ref="BI18:BK18"/>
    <mergeCell ref="BI19:BK19"/>
    <mergeCell ref="BL18:BN18"/>
    <mergeCell ref="BL19:BN19"/>
    <mergeCell ref="CA12:CF12"/>
    <mergeCell ref="BO12:BZ13"/>
    <mergeCell ref="BL23:BN23"/>
    <mergeCell ref="BI26:BK30"/>
    <mergeCell ref="BL26:BN30"/>
    <mergeCell ref="CD13:CF13"/>
    <mergeCell ref="BJ25:BM25"/>
    <mergeCell ref="CA13:CC13"/>
    <mergeCell ref="CM77:CR77"/>
    <mergeCell ref="J73:AU73"/>
    <mergeCell ref="BI37:BK40"/>
    <mergeCell ref="BL37:BN40"/>
    <mergeCell ref="BL31:BN33"/>
    <mergeCell ref="A77:G77"/>
    <mergeCell ref="X77:AD77"/>
    <mergeCell ref="AU77:BB77"/>
    <mergeCell ref="AV8:CP9"/>
    <mergeCell ref="BL62:BN65"/>
    <mergeCell ref="BD25:BI25"/>
    <mergeCell ref="BI53:BK54"/>
    <mergeCell ref="BI46:BK49"/>
    <mergeCell ref="H9:AU9"/>
    <mergeCell ref="B15:AU15"/>
    <mergeCell ref="BO14:BZ15"/>
    <mergeCell ref="BI50:BK52"/>
    <mergeCell ref="BL50:BN52"/>
    <mergeCell ref="BL53:BN54"/>
    <mergeCell ref="AV26:BH36"/>
    <mergeCell ref="AV18:BH18"/>
    <mergeCell ref="AV23:BH23"/>
    <mergeCell ref="K58:AB60"/>
    <mergeCell ref="AD58:AU60"/>
  </mergeCells>
  <pageMargins left="0.43307086614173229" right="3.937007874015748E-2" top="0.23622047244094491" bottom="0.23622047244094491" header="0.31496062992125984" footer="0.31496062992125984"/>
  <pageSetup paperSize="8" scale="7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32"/>
  <sheetViews>
    <sheetView workbookViewId="0">
      <selection activeCell="BE44" sqref="BE44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15" customHeight="1" x14ac:dyDescent="0.2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  <row r="5" spans="1:73" ht="15" customHeight="1" x14ac:dyDescent="0.2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</row>
    <row r="6" spans="1:73" ht="12.75" customHeight="1" x14ac:dyDescent="0.2">
      <c r="A6" s="227" t="s">
        <v>76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</row>
    <row r="7" spans="1:73" ht="12.75" customHeight="1" x14ac:dyDescent="0.2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28" t="s">
        <v>4</v>
      </c>
      <c r="B9" s="228"/>
      <c r="C9" s="228"/>
      <c r="D9" s="228"/>
      <c r="E9" s="228"/>
      <c r="F9" s="228"/>
      <c r="H9" s="285" t="s">
        <v>80</v>
      </c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28" t="s">
        <v>3</v>
      </c>
      <c r="B11" s="228"/>
      <c r="C11" s="228"/>
      <c r="D11" s="228"/>
      <c r="E11" s="228"/>
      <c r="F11" s="228"/>
      <c r="G11" s="228"/>
      <c r="H11" s="228" t="s">
        <v>130</v>
      </c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</row>
    <row r="12" spans="1:73" ht="15.75" x14ac:dyDescent="0.25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28" t="s">
        <v>33</v>
      </c>
      <c r="B14" s="228"/>
      <c r="C14" s="228"/>
      <c r="D14" s="228"/>
      <c r="E14" s="228"/>
      <c r="F14" s="228"/>
      <c r="G14" s="228"/>
      <c r="H14" s="228"/>
      <c r="I14" s="228"/>
      <c r="J14" s="57"/>
      <c r="K14" s="229"/>
      <c r="L14" s="229"/>
      <c r="M14" s="229"/>
      <c r="N14" s="229"/>
      <c r="O14" s="229"/>
      <c r="P14" s="229"/>
      <c r="Q14" s="229"/>
      <c r="R14" s="22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29" t="s">
        <v>34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23" t="s">
        <v>111</v>
      </c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23" t="s">
        <v>47</v>
      </c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x14ac:dyDescent="0.2">
      <c r="A19" s="1"/>
      <c r="B19" s="1"/>
      <c r="C19" s="1"/>
      <c r="D19" s="1"/>
      <c r="E19" s="1"/>
      <c r="F19" s="1"/>
      <c r="G19" s="3" t="s">
        <v>6</v>
      </c>
      <c r="H19" s="229" t="s">
        <v>93</v>
      </c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 t="s">
        <v>6</v>
      </c>
      <c r="H20" s="286" t="s">
        <v>43</v>
      </c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7.5" customHeight="1" x14ac:dyDescent="0.2">
      <c r="A23" s="5"/>
      <c r="B23" s="6"/>
      <c r="C23" s="6"/>
      <c r="D23" s="6"/>
      <c r="E23" s="6"/>
      <c r="F23" s="6"/>
      <c r="G23" s="6"/>
      <c r="H23" s="6"/>
      <c r="I23" s="6"/>
      <c r="J23" s="232" t="s">
        <v>31</v>
      </c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4"/>
      <c r="AC23" s="232" t="s">
        <v>32</v>
      </c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  <c r="AU23" s="234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customHeight="1" x14ac:dyDescent="0.2">
      <c r="A24" s="8"/>
      <c r="B24" s="9"/>
      <c r="C24" s="9"/>
      <c r="D24" s="9"/>
      <c r="E24" s="9"/>
      <c r="F24" s="9"/>
      <c r="G24" s="9"/>
      <c r="H24" s="9"/>
      <c r="I24" s="9"/>
      <c r="J24" s="235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7"/>
      <c r="AC24" s="235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7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customHeight="1" x14ac:dyDescent="0.2">
      <c r="A25" s="8"/>
      <c r="B25" s="9"/>
      <c r="C25" s="9"/>
      <c r="D25" s="9"/>
      <c r="E25" s="9"/>
      <c r="F25" s="9"/>
      <c r="G25" s="9"/>
      <c r="H25" s="9"/>
      <c r="I25" s="9"/>
      <c r="J25" s="235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7"/>
      <c r="AC25" s="235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7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11"/>
      <c r="B26" s="12"/>
      <c r="C26" s="12"/>
      <c r="D26" s="12"/>
      <c r="E26" s="12"/>
      <c r="F26" s="12"/>
      <c r="G26" s="12"/>
      <c r="H26" s="12"/>
      <c r="I26" s="12"/>
      <c r="J26" s="235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7"/>
      <c r="AC26" s="235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7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7.5" customHeight="1" x14ac:dyDescent="0.2">
      <c r="A27" s="5"/>
      <c r="B27" s="6"/>
      <c r="C27" s="6"/>
      <c r="D27" s="6"/>
      <c r="E27" s="6"/>
      <c r="F27" s="6"/>
      <c r="G27" s="6"/>
      <c r="H27" s="6"/>
      <c r="I27" s="6"/>
      <c r="J27" s="5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7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13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.75" x14ac:dyDescent="0.25">
      <c r="A28" s="238" t="s">
        <v>9</v>
      </c>
      <c r="B28" s="239"/>
      <c r="C28" s="239"/>
      <c r="D28" s="239"/>
      <c r="E28" s="239"/>
      <c r="F28" s="239"/>
      <c r="G28" s="239"/>
      <c r="H28" s="239"/>
      <c r="I28" s="239"/>
      <c r="J28" s="104"/>
      <c r="K28" s="240" t="s">
        <v>7</v>
      </c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1"/>
      <c r="AD28" s="240" t="s">
        <v>11</v>
      </c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5"/>
      <c r="B29" s="16"/>
      <c r="C29" s="16"/>
      <c r="D29" s="16"/>
      <c r="E29" s="16"/>
      <c r="F29" s="16"/>
      <c r="G29" s="16"/>
      <c r="H29" s="16"/>
      <c r="I29" s="16"/>
      <c r="J29" s="15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8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10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15.75" x14ac:dyDescent="0.25">
      <c r="A30" s="15"/>
      <c r="B30" s="16"/>
      <c r="C30" s="16"/>
      <c r="D30" s="16"/>
      <c r="E30" s="16"/>
      <c r="F30" s="16"/>
      <c r="G30" s="16"/>
      <c r="H30" s="16"/>
      <c r="I30" s="16"/>
      <c r="J30" s="106"/>
      <c r="K30" s="240" t="s">
        <v>12</v>
      </c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1"/>
      <c r="AD30" s="240" t="s">
        <v>13</v>
      </c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customHeight="1" x14ac:dyDescent="0.2">
      <c r="A31" s="242" t="s">
        <v>10</v>
      </c>
      <c r="B31" s="243"/>
      <c r="C31" s="243"/>
      <c r="D31" s="243"/>
      <c r="E31" s="243"/>
      <c r="F31" s="243"/>
      <c r="G31" s="243"/>
      <c r="H31" s="243"/>
      <c r="I31" s="243"/>
      <c r="J31" s="8"/>
      <c r="K31" s="244" t="s">
        <v>48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4" t="s">
        <v>48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15.75" customHeight="1" x14ac:dyDescent="0.2">
      <c r="A32" s="8"/>
      <c r="B32" s="9"/>
      <c r="C32" s="9"/>
      <c r="D32" s="9"/>
      <c r="E32" s="9"/>
      <c r="F32" s="9"/>
      <c r="G32" s="9"/>
      <c r="H32" s="9"/>
      <c r="I32" s="9"/>
      <c r="J32" s="8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1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7.5" customHeight="1" x14ac:dyDescent="0.2">
      <c r="A33" s="8"/>
      <c r="B33" s="9"/>
      <c r="C33" s="9"/>
      <c r="D33" s="9"/>
      <c r="E33" s="9"/>
      <c r="F33" s="9"/>
      <c r="G33" s="9"/>
      <c r="H33" s="9"/>
      <c r="I33" s="9"/>
      <c r="J33" s="8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8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10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x14ac:dyDescent="0.2">
      <c r="A34" s="8"/>
      <c r="B34" s="9"/>
      <c r="C34" s="9"/>
      <c r="D34" s="9"/>
      <c r="E34" s="9"/>
      <c r="F34" s="9"/>
      <c r="G34" s="9"/>
      <c r="H34" s="9"/>
      <c r="I34" s="9"/>
      <c r="J34" s="8"/>
      <c r="K34" s="244" t="s">
        <v>52</v>
      </c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1"/>
      <c r="AD34" s="244" t="s">
        <v>52</v>
      </c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" x14ac:dyDescent="0.2">
      <c r="A35" s="8"/>
      <c r="B35" s="9"/>
      <c r="C35" s="9"/>
      <c r="D35" s="9"/>
      <c r="E35" s="9"/>
      <c r="F35" s="9"/>
      <c r="G35" s="9"/>
      <c r="H35" s="9"/>
      <c r="I35" s="9"/>
      <c r="J35" s="8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1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7.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8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10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5"/>
      <c r="B38" s="6"/>
      <c r="C38" s="6"/>
      <c r="D38" s="6"/>
      <c r="E38" s="6"/>
      <c r="F38" s="6"/>
      <c r="G38" s="6"/>
      <c r="H38" s="6"/>
      <c r="I38" s="6"/>
      <c r="J38" s="5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5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7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.75" customHeight="1" x14ac:dyDescent="0.25">
      <c r="A39" s="238" t="s">
        <v>37</v>
      </c>
      <c r="B39" s="239"/>
      <c r="C39" s="239"/>
      <c r="D39" s="239"/>
      <c r="E39" s="239"/>
      <c r="F39" s="239"/>
      <c r="G39" s="239"/>
      <c r="H39" s="239"/>
      <c r="I39" s="239"/>
      <c r="J39" s="8"/>
      <c r="K39" s="240" t="s">
        <v>7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8"/>
      <c r="AD39" s="240" t="s">
        <v>7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7.5" customHeight="1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8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10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.75" customHeight="1" x14ac:dyDescent="0.2">
      <c r="A41" s="15"/>
      <c r="B41" s="16"/>
      <c r="C41" s="16"/>
      <c r="D41" s="16"/>
      <c r="E41" s="16"/>
      <c r="F41" s="16"/>
      <c r="G41" s="16"/>
      <c r="H41" s="16"/>
      <c r="I41" s="16"/>
      <c r="J41" s="106" t="s">
        <v>6</v>
      </c>
      <c r="K41" s="248" t="s">
        <v>131</v>
      </c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9"/>
      <c r="AC41" s="105" t="s">
        <v>6</v>
      </c>
      <c r="AD41" s="244" t="s">
        <v>96</v>
      </c>
      <c r="AE41" s="244"/>
      <c r="AF41" s="244"/>
      <c r="AG41" s="244"/>
      <c r="AH41" s="244"/>
      <c r="AI41" s="244"/>
      <c r="AJ41" s="244"/>
      <c r="AK41" s="244"/>
      <c r="AL41" s="244"/>
      <c r="AM41" s="244"/>
      <c r="AN41" s="244"/>
      <c r="AO41" s="244"/>
      <c r="AP41" s="244"/>
      <c r="AQ41" s="244"/>
      <c r="AR41" s="244"/>
      <c r="AS41" s="244"/>
      <c r="AT41" s="244"/>
      <c r="AU41" s="245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15" x14ac:dyDescent="0.2">
      <c r="A42" s="242" t="s">
        <v>14</v>
      </c>
      <c r="B42" s="243"/>
      <c r="C42" s="243"/>
      <c r="D42" s="243"/>
      <c r="E42" s="243"/>
      <c r="F42" s="243"/>
      <c r="G42" s="243"/>
      <c r="H42" s="243"/>
      <c r="I42" s="270"/>
      <c r="J42" s="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9"/>
      <c r="AC42" s="105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5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15.75" x14ac:dyDescent="0.25">
      <c r="A43" s="242" t="s">
        <v>15</v>
      </c>
      <c r="B43" s="243"/>
      <c r="C43" s="243"/>
      <c r="D43" s="243"/>
      <c r="E43" s="243"/>
      <c r="F43" s="243"/>
      <c r="G43" s="243"/>
      <c r="H43" s="243"/>
      <c r="I43" s="270"/>
      <c r="J43" s="35" t="s">
        <v>6</v>
      </c>
      <c r="K43" s="254" t="s">
        <v>17</v>
      </c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35" t="s">
        <v>6</v>
      </c>
      <c r="AD43" s="254" t="s">
        <v>19</v>
      </c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5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" x14ac:dyDescent="0.2">
      <c r="A44" s="242" t="s">
        <v>16</v>
      </c>
      <c r="B44" s="243"/>
      <c r="C44" s="243"/>
      <c r="D44" s="243"/>
      <c r="E44" s="243"/>
      <c r="F44" s="243"/>
      <c r="G44" s="243"/>
      <c r="H44" s="243"/>
      <c r="I44" s="243"/>
      <c r="J44" s="35" t="s">
        <v>6</v>
      </c>
      <c r="K44" s="261" t="s">
        <v>18</v>
      </c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35" t="s">
        <v>6</v>
      </c>
      <c r="AD44" s="261" t="s">
        <v>20</v>
      </c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261"/>
      <c r="AP44" s="261"/>
      <c r="AQ44" s="261"/>
      <c r="AR44" s="261"/>
      <c r="AS44" s="261"/>
      <c r="AT44" s="261"/>
      <c r="AU44" s="262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11"/>
      <c r="B45" s="12"/>
      <c r="C45" s="12"/>
      <c r="D45" s="12"/>
      <c r="E45" s="12"/>
      <c r="F45" s="12"/>
      <c r="G45" s="12"/>
      <c r="H45" s="12"/>
      <c r="I45" s="12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7.5" customHeight="1" x14ac:dyDescent="0.2">
      <c r="A46" s="5"/>
      <c r="B46" s="6"/>
      <c r="C46" s="6"/>
      <c r="D46" s="6"/>
      <c r="E46" s="6"/>
      <c r="F46" s="6"/>
      <c r="G46" s="6"/>
      <c r="H46" s="6"/>
      <c r="I46" s="6"/>
      <c r="J46" s="5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5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7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.75" x14ac:dyDescent="0.25">
      <c r="A47" s="238" t="s">
        <v>21</v>
      </c>
      <c r="B47" s="239"/>
      <c r="C47" s="239"/>
      <c r="D47" s="239"/>
      <c r="E47" s="239"/>
      <c r="F47" s="239"/>
      <c r="G47" s="239"/>
      <c r="H47" s="239"/>
      <c r="I47" s="239"/>
      <c r="J47" s="106" t="s">
        <v>6</v>
      </c>
      <c r="K47" s="246" t="s">
        <v>23</v>
      </c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106" t="s">
        <v>6</v>
      </c>
      <c r="AD47" s="246" t="s">
        <v>25</v>
      </c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8"/>
      <c r="B48" s="9"/>
      <c r="C48" s="9"/>
      <c r="D48" s="9"/>
      <c r="E48" s="9"/>
      <c r="F48" s="9"/>
      <c r="G48" s="9"/>
      <c r="H48" s="9"/>
      <c r="I48" s="9"/>
      <c r="J48" s="106" t="s">
        <v>6</v>
      </c>
      <c r="K48" s="240" t="s">
        <v>24</v>
      </c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106" t="s">
        <v>6</v>
      </c>
      <c r="AD48" s="240" t="s">
        <v>26</v>
      </c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7.5" customHeight="1" x14ac:dyDescent="0.2">
      <c r="A49" s="8"/>
      <c r="B49" s="9"/>
      <c r="C49" s="9"/>
      <c r="D49" s="9"/>
      <c r="E49" s="9"/>
      <c r="F49" s="9"/>
      <c r="G49" s="9"/>
      <c r="H49" s="9"/>
      <c r="I49" s="9"/>
      <c r="J49" s="106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6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3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.75" customHeight="1" x14ac:dyDescent="0.2">
      <c r="A50" s="250" t="s">
        <v>22</v>
      </c>
      <c r="B50" s="407"/>
      <c r="C50" s="407"/>
      <c r="D50" s="407"/>
      <c r="E50" s="407"/>
      <c r="F50" s="407"/>
      <c r="G50" s="407"/>
      <c r="H50" s="407"/>
      <c r="I50" s="408"/>
      <c r="J50" s="106" t="s">
        <v>6</v>
      </c>
      <c r="K50" s="251" t="s">
        <v>81</v>
      </c>
      <c r="L50" s="409"/>
      <c r="M50" s="409"/>
      <c r="N50" s="409"/>
      <c r="O50" s="409"/>
      <c r="P50" s="409"/>
      <c r="Q50" s="409"/>
      <c r="R50" s="409"/>
      <c r="S50" s="409"/>
      <c r="T50" s="409"/>
      <c r="U50" s="409"/>
      <c r="V50" s="409"/>
      <c r="W50" s="409"/>
      <c r="X50" s="409"/>
      <c r="Y50" s="409"/>
      <c r="Z50" s="409"/>
      <c r="AA50" s="409"/>
      <c r="AB50" s="410"/>
      <c r="AC50" s="106" t="s">
        <v>6</v>
      </c>
      <c r="AD50" s="251" t="s">
        <v>82</v>
      </c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63"/>
      <c r="AV50" s="1"/>
      <c r="AW50" s="1"/>
      <c r="BP50" s="1"/>
      <c r="BQ50" s="1"/>
      <c r="BR50" s="1"/>
      <c r="BS50" s="1"/>
      <c r="BT50" s="1"/>
      <c r="BU50" s="1"/>
    </row>
    <row r="51" spans="1:73" ht="15" customHeight="1" x14ac:dyDescent="0.2">
      <c r="A51" s="250"/>
      <c r="B51" s="407"/>
      <c r="C51" s="407"/>
      <c r="D51" s="407"/>
      <c r="E51" s="407"/>
      <c r="F51" s="407"/>
      <c r="G51" s="407"/>
      <c r="H51" s="407"/>
      <c r="I51" s="408"/>
      <c r="J51" s="106"/>
      <c r="K51" s="409"/>
      <c r="L51" s="409"/>
      <c r="M51" s="409"/>
      <c r="N51" s="409"/>
      <c r="O51" s="409"/>
      <c r="P51" s="409"/>
      <c r="Q51" s="409"/>
      <c r="R51" s="409"/>
      <c r="S51" s="409"/>
      <c r="T51" s="409"/>
      <c r="U51" s="409"/>
      <c r="V51" s="409"/>
      <c r="W51" s="409"/>
      <c r="X51" s="409"/>
      <c r="Y51" s="409"/>
      <c r="Z51" s="409"/>
      <c r="AA51" s="409"/>
      <c r="AB51" s="410"/>
      <c r="AC51" s="18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63"/>
      <c r="AV51" s="1"/>
      <c r="AW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16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7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</row>
    <row r="54" spans="1:73" ht="15.75" x14ac:dyDescent="0.25">
      <c r="A54" s="256" t="s">
        <v>27</v>
      </c>
      <c r="B54" s="257"/>
      <c r="C54" s="257"/>
      <c r="D54" s="257"/>
      <c r="E54" s="257"/>
      <c r="F54" s="257"/>
      <c r="G54" s="257"/>
      <c r="H54" s="257"/>
      <c r="I54" s="258"/>
      <c r="J54" s="35" t="s">
        <v>6</v>
      </c>
      <c r="K54" s="254" t="s">
        <v>50</v>
      </c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5"/>
      <c r="AC54" s="39" t="s">
        <v>6</v>
      </c>
      <c r="AD54" s="254" t="s">
        <v>51</v>
      </c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5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</row>
    <row r="55" spans="1:73" ht="15" customHeight="1" x14ac:dyDescent="0.2">
      <c r="A55" s="32"/>
      <c r="B55" s="33"/>
      <c r="C55" s="33"/>
      <c r="D55" s="33"/>
      <c r="E55" s="33"/>
      <c r="F55" s="33"/>
      <c r="G55" s="33"/>
      <c r="H55" s="33"/>
      <c r="I55" s="34"/>
      <c r="J55" s="35"/>
      <c r="K55" s="261" t="s">
        <v>91</v>
      </c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2"/>
      <c r="AC55" s="39"/>
      <c r="AD55" s="261" t="s">
        <v>85</v>
      </c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/>
      <c r="AU55" s="262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</row>
    <row r="56" spans="1:73" ht="7.5" customHeight="1" x14ac:dyDescent="0.2">
      <c r="A56" s="32"/>
      <c r="B56" s="33"/>
      <c r="C56" s="33"/>
      <c r="D56" s="33"/>
      <c r="E56" s="33"/>
      <c r="F56" s="33"/>
      <c r="G56" s="33"/>
      <c r="H56" s="33"/>
      <c r="I56" s="34"/>
      <c r="J56" s="35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9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</row>
    <row r="57" spans="1:73" ht="15.75" customHeight="1" x14ac:dyDescent="0.25">
      <c r="A57" s="256" t="s">
        <v>28</v>
      </c>
      <c r="B57" s="257"/>
      <c r="C57" s="257"/>
      <c r="D57" s="257"/>
      <c r="E57" s="257"/>
      <c r="F57" s="257"/>
      <c r="G57" s="257"/>
      <c r="H57" s="257"/>
      <c r="I57" s="258"/>
      <c r="J57" s="259" t="s">
        <v>83</v>
      </c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3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</row>
    <row r="58" spans="1:73" ht="15.75" x14ac:dyDescent="0.25">
      <c r="A58" s="256" t="s">
        <v>29</v>
      </c>
      <c r="B58" s="257"/>
      <c r="C58" s="257"/>
      <c r="D58" s="257"/>
      <c r="E58" s="257"/>
      <c r="F58" s="257"/>
      <c r="G58" s="257"/>
      <c r="H58" s="257"/>
      <c r="I58" s="258"/>
      <c r="J58" s="259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3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</row>
    <row r="59" spans="1:73" ht="15.75" x14ac:dyDescent="0.25">
      <c r="A59" s="256" t="s">
        <v>30</v>
      </c>
      <c r="B59" s="257"/>
      <c r="C59" s="257"/>
      <c r="D59" s="257"/>
      <c r="E59" s="257"/>
      <c r="F59" s="257"/>
      <c r="G59" s="257"/>
      <c r="H59" s="257"/>
      <c r="I59" s="258"/>
      <c r="J59" s="35" t="s">
        <v>6</v>
      </c>
      <c r="K59" s="252" t="s">
        <v>53</v>
      </c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3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</row>
    <row r="60" spans="1:73" ht="15" x14ac:dyDescent="0.2">
      <c r="A60" s="266" t="s">
        <v>90</v>
      </c>
      <c r="B60" s="264"/>
      <c r="C60" s="264"/>
      <c r="D60" s="264"/>
      <c r="E60" s="264"/>
      <c r="F60" s="264"/>
      <c r="G60" s="264"/>
      <c r="H60" s="264"/>
      <c r="I60" s="265"/>
      <c r="J60" s="35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3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</row>
    <row r="61" spans="1:73" ht="15" x14ac:dyDescent="0.2">
      <c r="A61" s="40"/>
      <c r="B61" s="39"/>
      <c r="C61" s="39"/>
      <c r="D61" s="39"/>
      <c r="E61" s="39"/>
      <c r="F61" s="39"/>
      <c r="G61" s="39"/>
      <c r="H61" s="39"/>
      <c r="I61" s="31"/>
      <c r="J61" s="35" t="s">
        <v>6</v>
      </c>
      <c r="K61" s="261" t="s">
        <v>132</v>
      </c>
      <c r="L61" s="261"/>
      <c r="M61" s="261"/>
      <c r="N61" s="261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1"/>
      <c r="Z61" s="261"/>
      <c r="AA61" s="261"/>
      <c r="AB61" s="261"/>
      <c r="AC61" s="261"/>
      <c r="AD61" s="261"/>
      <c r="AE61" s="261"/>
      <c r="AF61" s="261"/>
      <c r="AG61" s="261"/>
      <c r="AH61" s="261"/>
      <c r="AI61" s="261"/>
      <c r="AJ61" s="261"/>
      <c r="AK61" s="261"/>
      <c r="AL61" s="261"/>
      <c r="AM61" s="261"/>
      <c r="AN61" s="261"/>
      <c r="AO61" s="261"/>
      <c r="AP61" s="261"/>
      <c r="AQ61" s="261"/>
      <c r="AR61" s="261"/>
      <c r="AS61" s="261"/>
      <c r="AT61" s="261"/>
      <c r="AU61" s="262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" x14ac:dyDescent="0.2">
      <c r="A62" s="40"/>
      <c r="B62" s="39"/>
      <c r="C62" s="39"/>
      <c r="D62" s="39"/>
      <c r="E62" s="39"/>
      <c r="F62" s="39"/>
      <c r="G62" s="39"/>
      <c r="H62" s="39"/>
      <c r="I62" s="31"/>
      <c r="J62" s="35" t="s">
        <v>6</v>
      </c>
      <c r="K62" s="261" t="s">
        <v>133</v>
      </c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3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7.5" customHeight="1" x14ac:dyDescent="0.2">
      <c r="A63" s="40"/>
      <c r="B63" s="39"/>
      <c r="C63" s="39"/>
      <c r="D63" s="39"/>
      <c r="E63" s="39"/>
      <c r="F63" s="39"/>
      <c r="G63" s="39"/>
      <c r="H63" s="39"/>
      <c r="I63" s="31"/>
      <c r="J63" s="41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56"/>
      <c r="B64" s="257"/>
      <c r="C64" s="257"/>
      <c r="D64" s="257"/>
      <c r="E64" s="257"/>
      <c r="F64" s="257"/>
      <c r="G64" s="257"/>
      <c r="H64" s="257"/>
      <c r="I64" s="258"/>
      <c r="J64" s="259" t="s">
        <v>38</v>
      </c>
      <c r="K64" s="251"/>
      <c r="L64" s="251"/>
      <c r="M64" s="251"/>
      <c r="N64" s="251"/>
      <c r="O64" s="251"/>
      <c r="P64" s="251"/>
      <c r="Q64" s="251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63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x14ac:dyDescent="0.2">
      <c r="A65" s="40"/>
      <c r="B65" s="39"/>
      <c r="C65" s="39"/>
      <c r="D65" s="39"/>
      <c r="E65" s="39"/>
      <c r="F65" s="39"/>
      <c r="G65" s="39"/>
      <c r="H65" s="39"/>
      <c r="I65" s="31"/>
      <c r="J65" s="259"/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63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</row>
    <row r="66" spans="1:73" ht="15.7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259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63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3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</row>
    <row r="68" spans="1:73" ht="15" x14ac:dyDescent="0.2">
      <c r="A68" s="15"/>
      <c r="B68" s="16"/>
      <c r="C68" s="16"/>
      <c r="D68" s="16"/>
      <c r="E68" s="16"/>
      <c r="F68" s="16"/>
      <c r="G68" s="16"/>
      <c r="H68" s="16"/>
      <c r="I68" s="53"/>
      <c r="J68" s="406" t="s">
        <v>100</v>
      </c>
      <c r="K68" s="261"/>
      <c r="L68" s="261"/>
      <c r="M68" s="261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  <c r="AH68" s="261"/>
      <c r="AI68" s="261"/>
      <c r="AJ68" s="261"/>
      <c r="AK68" s="261"/>
      <c r="AL68" s="261"/>
      <c r="AM68" s="261"/>
      <c r="AN68" s="261"/>
      <c r="AO68" s="261"/>
      <c r="AP68" s="261"/>
      <c r="AQ68" s="261"/>
      <c r="AR68" s="261"/>
      <c r="AS68" s="261"/>
      <c r="AT68" s="261"/>
      <c r="AU68" s="262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</row>
    <row r="69" spans="1:73" ht="7.5" customHeight="1" x14ac:dyDescent="0.25">
      <c r="A69" s="65"/>
      <c r="B69" s="66"/>
      <c r="C69" s="66"/>
      <c r="D69" s="66"/>
      <c r="E69" s="66"/>
      <c r="F69" s="66"/>
      <c r="G69" s="66"/>
      <c r="H69" s="66"/>
      <c r="I69" s="67"/>
      <c r="J69" s="44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7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</row>
    <row r="70" spans="1:73" ht="15" x14ac:dyDescent="0.2">
      <c r="A70" s="9"/>
      <c r="B70" s="9"/>
      <c r="C70" s="9"/>
      <c r="D70" s="9"/>
      <c r="E70" s="9"/>
      <c r="F70" s="9"/>
      <c r="G70" s="9"/>
      <c r="H70" s="9"/>
      <c r="I70" s="9"/>
      <c r="J70" s="54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22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9"/>
      <c r="AW70" s="9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</row>
    <row r="71" spans="1:73" ht="15" x14ac:dyDescent="0.2">
      <c r="A71" s="9"/>
      <c r="B71" s="9"/>
      <c r="C71" s="9"/>
      <c r="D71" s="9"/>
      <c r="E71" s="9"/>
      <c r="F71" s="9"/>
      <c r="G71" s="9"/>
      <c r="H71" s="9"/>
      <c r="I71" s="9"/>
      <c r="J71" s="5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5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260" t="s">
        <v>125</v>
      </c>
      <c r="AO71" s="260"/>
      <c r="AP71" s="260"/>
      <c r="AQ71" s="260"/>
      <c r="AR71" s="260"/>
      <c r="AS71" s="260"/>
      <c r="AT71" s="260"/>
      <c r="AU71" s="14"/>
      <c r="AV71" s="9"/>
      <c r="AW71" s="9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</row>
    <row r="72" spans="1:73" ht="15" x14ac:dyDescent="0.2">
      <c r="A72" s="9"/>
      <c r="B72" s="9"/>
      <c r="C72" s="9"/>
      <c r="D72" s="9"/>
      <c r="E72" s="9"/>
      <c r="F72" s="9"/>
      <c r="G72" s="9"/>
      <c r="H72" s="9"/>
      <c r="I72" s="9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5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9"/>
      <c r="AW72" s="9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" x14ac:dyDescent="0.2">
      <c r="A73" s="9"/>
      <c r="B73" s="9"/>
      <c r="C73" s="9"/>
      <c r="D73" s="9"/>
      <c r="E73" s="9"/>
      <c r="F73" s="9"/>
      <c r="G73" s="9"/>
      <c r="H73" s="9"/>
      <c r="I73" s="9"/>
      <c r="J73" s="54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54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5" x14ac:dyDescent="0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" x14ac:dyDescent="0.2">
      <c r="A75" s="1"/>
      <c r="B75" s="1"/>
      <c r="C75" s="1"/>
      <c r="D75" s="1"/>
      <c r="E75" s="1"/>
      <c r="F75" s="1"/>
      <c r="G75" s="1"/>
      <c r="H75" s="1"/>
      <c r="I75" s="1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55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5" x14ac:dyDescent="0.2">
      <c r="A76" s="1"/>
      <c r="B76" s="1"/>
      <c r="C76" s="1"/>
      <c r="D76" s="1"/>
      <c r="E76" s="1"/>
      <c r="F76" s="1"/>
      <c r="G76" s="1"/>
      <c r="H76" s="1"/>
      <c r="I76" s="1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9"/>
      <c r="AV76" s="9"/>
      <c r="AW76" s="9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1"/>
      <c r="B77" s="1"/>
      <c r="C77" s="1"/>
      <c r="D77" s="1"/>
      <c r="E77" s="1"/>
      <c r="F77" s="1"/>
      <c r="G77" s="1"/>
      <c r="H77" s="1"/>
      <c r="I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:73" ht="15" x14ac:dyDescent="0.2"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</sheetData>
  <mergeCells count="64">
    <mergeCell ref="A28:I28"/>
    <mergeCell ref="K28:AB28"/>
    <mergeCell ref="AD28:AU28"/>
    <mergeCell ref="A31:I31"/>
    <mergeCell ref="K50:AB51"/>
    <mergeCell ref="AD50:AU51"/>
    <mergeCell ref="K43:AB43"/>
    <mergeCell ref="H20:AU21"/>
    <mergeCell ref="J23:AB26"/>
    <mergeCell ref="H9:AC9"/>
    <mergeCell ref="A11:G11"/>
    <mergeCell ref="H11:AU11"/>
    <mergeCell ref="A14:I14"/>
    <mergeCell ref="AN71:AT71"/>
    <mergeCell ref="K14:R14"/>
    <mergeCell ref="H15:AM15"/>
    <mergeCell ref="H16:AU17"/>
    <mergeCell ref="H19:AT19"/>
    <mergeCell ref="K30:AB30"/>
    <mergeCell ref="AD30:AU30"/>
    <mergeCell ref="K31:AB32"/>
    <mergeCell ref="AD31:AU32"/>
    <mergeCell ref="AC23:AU26"/>
    <mergeCell ref="H18:AU18"/>
    <mergeCell ref="K34:AB36"/>
    <mergeCell ref="AD34:AU36"/>
    <mergeCell ref="A39:I39"/>
    <mergeCell ref="K41:AB42"/>
    <mergeCell ref="AD41:AU42"/>
    <mergeCell ref="A1:M3"/>
    <mergeCell ref="AL1:AV1"/>
    <mergeCell ref="AL2:AV2"/>
    <mergeCell ref="A6:AV7"/>
    <mergeCell ref="A9:F9"/>
    <mergeCell ref="K39:AB39"/>
    <mergeCell ref="AD39:AU39"/>
    <mergeCell ref="K44:AB44"/>
    <mergeCell ref="AD44:AU44"/>
    <mergeCell ref="A44:I44"/>
    <mergeCell ref="A43:I43"/>
    <mergeCell ref="A47:I47"/>
    <mergeCell ref="K47:AB47"/>
    <mergeCell ref="AD47:AU47"/>
    <mergeCell ref="AD43:AU43"/>
    <mergeCell ref="A42:I42"/>
    <mergeCell ref="K48:AB48"/>
    <mergeCell ref="AD48:AU48"/>
    <mergeCell ref="A58:I58"/>
    <mergeCell ref="A59:I59"/>
    <mergeCell ref="A50:I51"/>
    <mergeCell ref="A57:I57"/>
    <mergeCell ref="AD55:AU55"/>
    <mergeCell ref="K59:AU60"/>
    <mergeCell ref="J57:AT58"/>
    <mergeCell ref="A54:I54"/>
    <mergeCell ref="J68:AU68"/>
    <mergeCell ref="A60:I60"/>
    <mergeCell ref="K62:AT62"/>
    <mergeCell ref="K54:AB54"/>
    <mergeCell ref="AD54:AU54"/>
    <mergeCell ref="K55:AB55"/>
    <mergeCell ref="J64:AU66"/>
    <mergeCell ref="A64:I64"/>
    <mergeCell ref="K61:AU61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0"/>
  <sheetViews>
    <sheetView topLeftCell="A40" workbookViewId="0">
      <selection activeCell="AO79" sqref="AO79:AU79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27" t="s">
        <v>60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</row>
    <row r="7" spans="1:73" ht="12.75" customHeight="1" x14ac:dyDescent="0.2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28" t="s">
        <v>4</v>
      </c>
      <c r="B9" s="228"/>
      <c r="C9" s="228"/>
      <c r="D9" s="228"/>
      <c r="E9" s="228"/>
      <c r="F9" s="228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28" t="s">
        <v>3</v>
      </c>
      <c r="B11" s="228"/>
      <c r="C11" s="228"/>
      <c r="D11" s="228"/>
      <c r="E11" s="228"/>
      <c r="F11" s="228"/>
      <c r="G11" s="228"/>
      <c r="H11" s="228" t="s">
        <v>39</v>
      </c>
      <c r="I11" s="228"/>
      <c r="J11" s="229" t="s">
        <v>40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</row>
    <row r="12" spans="1:73" ht="15" customHeight="1" x14ac:dyDescent="0.2">
      <c r="J12" s="223" t="s">
        <v>101</v>
      </c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3"/>
      <c r="AS13" s="223"/>
      <c r="AT13" s="223"/>
      <c r="AU13" s="223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28" t="s">
        <v>33</v>
      </c>
      <c r="B14" s="228"/>
      <c r="C14" s="228"/>
      <c r="D14" s="228"/>
      <c r="E14" s="228"/>
      <c r="F14" s="228"/>
      <c r="G14" s="228"/>
      <c r="H14" s="228"/>
      <c r="I14" s="228"/>
      <c r="J14" s="52"/>
      <c r="K14" s="229"/>
      <c r="L14" s="229"/>
      <c r="M14" s="229"/>
      <c r="N14" s="229"/>
      <c r="O14" s="229"/>
      <c r="P14" s="229"/>
      <c r="Q14" s="229"/>
      <c r="R14" s="22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29" t="s">
        <v>34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23" t="s">
        <v>111</v>
      </c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23" t="s">
        <v>47</v>
      </c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30" t="s">
        <v>102</v>
      </c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56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Ahorn, Esche, Eiche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8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8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48" t="s">
        <v>104</v>
      </c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9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9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2" t="s">
        <v>15</v>
      </c>
      <c r="B48" s="243"/>
      <c r="C48" s="243"/>
      <c r="D48" s="243"/>
      <c r="E48" s="243"/>
      <c r="F48" s="243"/>
      <c r="G48" s="243"/>
      <c r="H48" s="243"/>
      <c r="I48" s="243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43"/>
      <c r="J49" s="79" t="s">
        <v>6</v>
      </c>
      <c r="K49" s="240" t="s">
        <v>18</v>
      </c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79" t="s">
        <v>6</v>
      </c>
      <c r="AD49" s="240" t="s">
        <v>20</v>
      </c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48" t="s">
        <v>103</v>
      </c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 t="s">
        <v>6</v>
      </c>
      <c r="AD50" s="248" t="s">
        <v>103</v>
      </c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9"/>
      <c r="AC51" s="79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38" t="s">
        <v>21</v>
      </c>
      <c r="B54" s="239"/>
      <c r="C54" s="239"/>
      <c r="D54" s="239"/>
      <c r="E54" s="239"/>
      <c r="F54" s="239"/>
      <c r="G54" s="239"/>
      <c r="H54" s="239"/>
      <c r="I54" s="23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40" t="s">
        <v>24</v>
      </c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79" t="s">
        <v>6</v>
      </c>
      <c r="AD55" s="240" t="s">
        <v>26</v>
      </c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50" t="s">
        <v>22</v>
      </c>
      <c r="B57" s="243"/>
      <c r="C57" s="243"/>
      <c r="D57" s="243"/>
      <c r="E57" s="243"/>
      <c r="F57" s="243"/>
      <c r="G57" s="243"/>
      <c r="H57" s="243"/>
      <c r="I57" s="243"/>
      <c r="J57" s="79" t="s">
        <v>6</v>
      </c>
      <c r="K57" s="251" t="s">
        <v>49</v>
      </c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79" t="s">
        <v>6</v>
      </c>
      <c r="AD57" s="252" t="s">
        <v>35</v>
      </c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3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2"/>
      <c r="B58" s="243"/>
      <c r="C58" s="243"/>
      <c r="D58" s="243"/>
      <c r="E58" s="243"/>
      <c r="F58" s="243"/>
      <c r="G58" s="243"/>
      <c r="H58" s="243"/>
      <c r="I58" s="243"/>
      <c r="J58" s="79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18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3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40" t="s">
        <v>97</v>
      </c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56" t="s">
        <v>27</v>
      </c>
      <c r="B62" s="257"/>
      <c r="C62" s="257"/>
      <c r="D62" s="257"/>
      <c r="E62" s="257"/>
      <c r="F62" s="257"/>
      <c r="G62" s="257"/>
      <c r="H62" s="257"/>
      <c r="I62" s="258"/>
      <c r="J62" s="68" t="s">
        <v>6</v>
      </c>
      <c r="K62" s="254" t="s">
        <v>50</v>
      </c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5"/>
      <c r="AC62" s="39" t="s">
        <v>6</v>
      </c>
      <c r="AD62" s="254" t="s">
        <v>51</v>
      </c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5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61" t="s">
        <v>91</v>
      </c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2"/>
      <c r="AC63" s="39"/>
      <c r="AD63" s="261" t="s">
        <v>85</v>
      </c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2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10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56" t="s">
        <v>28</v>
      </c>
      <c r="B65" s="257"/>
      <c r="C65" s="257"/>
      <c r="D65" s="257"/>
      <c r="E65" s="257"/>
      <c r="F65" s="257"/>
      <c r="G65" s="257"/>
      <c r="H65" s="257"/>
      <c r="I65" s="258"/>
      <c r="J65" s="259" t="s">
        <v>83</v>
      </c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56" t="s">
        <v>29</v>
      </c>
      <c r="B66" s="257"/>
      <c r="C66" s="257"/>
      <c r="D66" s="257"/>
      <c r="E66" s="257"/>
      <c r="F66" s="257"/>
      <c r="G66" s="257"/>
      <c r="H66" s="257"/>
      <c r="I66" s="258"/>
      <c r="J66" s="259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56" t="s">
        <v>30</v>
      </c>
      <c r="B67" s="257"/>
      <c r="C67" s="257"/>
      <c r="D67" s="257"/>
      <c r="E67" s="257"/>
      <c r="F67" s="257"/>
      <c r="G67" s="257"/>
      <c r="H67" s="257"/>
      <c r="I67" s="258"/>
      <c r="J67" s="68" t="s">
        <v>6</v>
      </c>
      <c r="K67" s="252" t="s">
        <v>53</v>
      </c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3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66" t="s">
        <v>90</v>
      </c>
      <c r="B68" s="264"/>
      <c r="C68" s="264"/>
      <c r="D68" s="264"/>
      <c r="E68" s="264"/>
      <c r="F68" s="264"/>
      <c r="G68" s="264"/>
      <c r="H68" s="264"/>
      <c r="I68" s="265"/>
      <c r="J68" s="68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3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61" t="s">
        <v>98</v>
      </c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/>
      <c r="AU69" s="262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15"/>
      <c r="B70" s="16"/>
      <c r="C70" s="16"/>
      <c r="D70" s="16"/>
      <c r="E70" s="16"/>
      <c r="F70" s="16"/>
      <c r="G70" s="16"/>
      <c r="H70" s="16"/>
      <c r="I70" s="53"/>
      <c r="J70" s="68" t="s">
        <v>6</v>
      </c>
      <c r="K70" s="261" t="s">
        <v>105</v>
      </c>
      <c r="L70" s="261"/>
      <c r="M70" s="261"/>
      <c r="N70" s="261"/>
      <c r="O70" s="261"/>
      <c r="P70" s="261"/>
      <c r="Q70" s="261"/>
      <c r="R70" s="261"/>
      <c r="S70" s="261"/>
      <c r="T70" s="261"/>
      <c r="U70" s="261"/>
      <c r="V70" s="261"/>
      <c r="W70" s="261"/>
      <c r="X70" s="261"/>
      <c r="Y70" s="261"/>
      <c r="Z70" s="261"/>
      <c r="AA70" s="261"/>
      <c r="AB70" s="261"/>
      <c r="AC70" s="261"/>
      <c r="AD70" s="261"/>
      <c r="AE70" s="261"/>
      <c r="AF70" s="261"/>
      <c r="AG70" s="261"/>
      <c r="AH70" s="261"/>
      <c r="AI70" s="261"/>
      <c r="AJ70" s="261"/>
      <c r="AK70" s="261"/>
      <c r="AL70" s="261"/>
      <c r="AM70" s="261"/>
      <c r="AN70" s="261"/>
      <c r="AO70" s="261"/>
      <c r="AP70" s="261"/>
      <c r="AQ70" s="261"/>
      <c r="AR70" s="261"/>
      <c r="AS70" s="261"/>
      <c r="AT70" s="261"/>
      <c r="AU70" s="3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7.5" customHeight="1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9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.75" x14ac:dyDescent="0.25">
      <c r="A72" s="256"/>
      <c r="B72" s="257"/>
      <c r="C72" s="257"/>
      <c r="D72" s="257"/>
      <c r="E72" s="257"/>
      <c r="F72" s="257"/>
      <c r="G72" s="257"/>
      <c r="H72" s="257"/>
      <c r="I72" s="258"/>
      <c r="J72" s="251" t="s">
        <v>38</v>
      </c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63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63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5.75" customHeight="1" x14ac:dyDescent="0.2">
      <c r="A74" s="32"/>
      <c r="B74" s="33"/>
      <c r="C74" s="33"/>
      <c r="D74" s="33"/>
      <c r="E74" s="33"/>
      <c r="F74" s="33"/>
      <c r="G74" s="33"/>
      <c r="H74" s="33"/>
      <c r="I74" s="34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63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7.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5" x14ac:dyDescent="0.2">
      <c r="A76" s="15"/>
      <c r="B76" s="16"/>
      <c r="C76" s="16"/>
      <c r="D76" s="16"/>
      <c r="E76" s="16"/>
      <c r="F76" s="16"/>
      <c r="G76" s="16"/>
      <c r="H76" s="16"/>
      <c r="I76" s="53"/>
      <c r="J76" s="261" t="s">
        <v>100</v>
      </c>
      <c r="K76" s="261"/>
      <c r="L76" s="261"/>
      <c r="M76" s="261"/>
      <c r="N76" s="261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1"/>
      <c r="Z76" s="261"/>
      <c r="AA76" s="261"/>
      <c r="AB76" s="261"/>
      <c r="AC76" s="261"/>
      <c r="AD76" s="261"/>
      <c r="AE76" s="261"/>
      <c r="AF76" s="261"/>
      <c r="AG76" s="261"/>
      <c r="AH76" s="261"/>
      <c r="AI76" s="261"/>
      <c r="AJ76" s="261"/>
      <c r="AK76" s="261"/>
      <c r="AL76" s="261"/>
      <c r="AM76" s="261"/>
      <c r="AN76" s="261"/>
      <c r="AO76" s="261"/>
      <c r="AP76" s="261"/>
      <c r="AQ76" s="261"/>
      <c r="AR76" s="261"/>
      <c r="AS76" s="261"/>
      <c r="AT76" s="261"/>
      <c r="AU76" s="262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7.5" customHeight="1" x14ac:dyDescent="0.25">
      <c r="A77" s="65"/>
      <c r="B77" s="66"/>
      <c r="C77" s="66"/>
      <c r="D77" s="66"/>
      <c r="E77" s="66"/>
      <c r="F77" s="66"/>
      <c r="G77" s="66"/>
      <c r="H77" s="66"/>
      <c r="I77" s="67"/>
      <c r="J77" s="70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9"/>
      <c r="B78" s="9"/>
      <c r="C78" s="9"/>
      <c r="D78" s="9"/>
      <c r="E78" s="9"/>
      <c r="F78" s="9"/>
      <c r="G78" s="9"/>
      <c r="H78" s="9"/>
      <c r="I78" s="9"/>
      <c r="J78" s="4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2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4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49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260" t="s">
        <v>125</v>
      </c>
      <c r="AP79" s="260"/>
      <c r="AQ79" s="260"/>
      <c r="AR79" s="260"/>
      <c r="AS79" s="260"/>
      <c r="AT79" s="260"/>
      <c r="AU79" s="260"/>
      <c r="AV79" s="14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49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4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4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50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73" ht="15" x14ac:dyDescent="0.2"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</sheetData>
  <mergeCells count="74">
    <mergeCell ref="AO79:AU79"/>
    <mergeCell ref="J12:AU13"/>
    <mergeCell ref="A1:M3"/>
    <mergeCell ref="AL1:AV1"/>
    <mergeCell ref="AL2:AV2"/>
    <mergeCell ref="A6:AV7"/>
    <mergeCell ref="A9:F9"/>
    <mergeCell ref="A11:G11"/>
    <mergeCell ref="H11:I11"/>
    <mergeCell ref="J11:AD11"/>
    <mergeCell ref="H19:AT20"/>
    <mergeCell ref="H21:AU21"/>
    <mergeCell ref="H22:AT22"/>
    <mergeCell ref="A14:I14"/>
    <mergeCell ref="K14:R14"/>
    <mergeCell ref="H15:AM15"/>
    <mergeCell ref="H16:AU17"/>
    <mergeCell ref="H18:AU18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A44:I44"/>
    <mergeCell ref="K46:AB47"/>
    <mergeCell ref="AD46:AU47"/>
    <mergeCell ref="K44:AB44"/>
    <mergeCell ref="AD44:AU44"/>
    <mergeCell ref="A47:I47"/>
    <mergeCell ref="K48:AB48"/>
    <mergeCell ref="AD48:AU48"/>
    <mergeCell ref="A48:I48"/>
    <mergeCell ref="K49:AB49"/>
    <mergeCell ref="AD49:AU49"/>
    <mergeCell ref="A57:I58"/>
    <mergeCell ref="K57:AB58"/>
    <mergeCell ref="AD57:AU58"/>
    <mergeCell ref="K62:AB62"/>
    <mergeCell ref="AD63:AU63"/>
    <mergeCell ref="K63:AB63"/>
    <mergeCell ref="AD62:AU62"/>
    <mergeCell ref="A49:I49"/>
    <mergeCell ref="A54:I54"/>
    <mergeCell ref="K54:AB54"/>
    <mergeCell ref="AD54:AU54"/>
    <mergeCell ref="K55:AB55"/>
    <mergeCell ref="AD55:AU55"/>
    <mergeCell ref="K50:AB51"/>
    <mergeCell ref="AD50:AU51"/>
    <mergeCell ref="AD59:AU59"/>
    <mergeCell ref="A62:I62"/>
    <mergeCell ref="A72:I72"/>
    <mergeCell ref="J76:AU76"/>
    <mergeCell ref="A67:I67"/>
    <mergeCell ref="A68:I68"/>
    <mergeCell ref="K70:AT70"/>
    <mergeCell ref="A65:I65"/>
    <mergeCell ref="K67:AU68"/>
    <mergeCell ref="K69:AU69"/>
    <mergeCell ref="A66:I66"/>
    <mergeCell ref="J72:AU74"/>
    <mergeCell ref="J65:AT66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1"/>
  <sheetViews>
    <sheetView topLeftCell="A39" workbookViewId="0">
      <selection activeCell="AO80" sqref="AO80:AU80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27" t="s">
        <v>59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</row>
    <row r="7" spans="1:73" ht="12.75" customHeight="1" x14ac:dyDescent="0.2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28" t="s">
        <v>4</v>
      </c>
      <c r="B9" s="228"/>
      <c r="C9" s="228"/>
      <c r="D9" s="228"/>
      <c r="E9" s="228"/>
      <c r="F9" s="228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28" t="s">
        <v>3</v>
      </c>
      <c r="B11" s="228"/>
      <c r="C11" s="228"/>
      <c r="D11" s="228"/>
      <c r="E11" s="228"/>
      <c r="F11" s="228"/>
      <c r="G11" s="228"/>
      <c r="H11" s="267">
        <v>2</v>
      </c>
      <c r="I11" s="267"/>
      <c r="J11" s="229" t="s">
        <v>67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</row>
    <row r="12" spans="1:73" ht="15" x14ac:dyDescent="0.2">
      <c r="J12" s="229" t="s">
        <v>57</v>
      </c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28" t="s">
        <v>33</v>
      </c>
      <c r="B14" s="228"/>
      <c r="C14" s="228"/>
      <c r="D14" s="228"/>
      <c r="E14" s="228"/>
      <c r="F14" s="228"/>
      <c r="G14" s="228"/>
      <c r="H14" s="228"/>
      <c r="I14" s="228"/>
      <c r="J14" s="52"/>
      <c r="K14" s="229"/>
      <c r="L14" s="229"/>
      <c r="M14" s="229"/>
      <c r="N14" s="229"/>
      <c r="O14" s="229"/>
      <c r="P14" s="229"/>
      <c r="Q14" s="229"/>
      <c r="R14" s="22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29" t="s">
        <v>34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23" t="s">
        <v>111</v>
      </c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23" t="s">
        <v>47</v>
      </c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30" t="s">
        <v>102</v>
      </c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242" t="s">
        <v>10</v>
      </c>
      <c r="B33" s="243"/>
      <c r="C33" s="243"/>
      <c r="D33" s="243"/>
      <c r="E33" s="243"/>
      <c r="F33" s="243"/>
      <c r="G33" s="243"/>
      <c r="H33" s="243"/>
      <c r="I33" s="243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8"/>
      <c r="B34" s="9"/>
      <c r="C34" s="9"/>
      <c r="D34" s="9"/>
      <c r="E34" s="9"/>
      <c r="F34" s="9"/>
      <c r="G34" s="9"/>
      <c r="H34" s="9"/>
      <c r="I34" s="9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58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Tanne, Fichte, Ahorn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79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77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48" t="s">
        <v>104</v>
      </c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9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9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2" t="s">
        <v>15</v>
      </c>
      <c r="B48" s="243"/>
      <c r="C48" s="243"/>
      <c r="D48" s="243"/>
      <c r="E48" s="243"/>
      <c r="F48" s="243"/>
      <c r="G48" s="243"/>
      <c r="H48" s="243"/>
      <c r="I48" s="243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43"/>
      <c r="J49" s="79" t="s">
        <v>6</v>
      </c>
      <c r="K49" s="240" t="s">
        <v>18</v>
      </c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79" t="s">
        <v>6</v>
      </c>
      <c r="AD49" s="240" t="s">
        <v>20</v>
      </c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48" t="s">
        <v>95</v>
      </c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 t="s">
        <v>6</v>
      </c>
      <c r="AD50" s="248" t="s">
        <v>95</v>
      </c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9"/>
      <c r="AC51" s="79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38" t="s">
        <v>21</v>
      </c>
      <c r="B54" s="239"/>
      <c r="C54" s="239"/>
      <c r="D54" s="239"/>
      <c r="E54" s="239"/>
      <c r="F54" s="239"/>
      <c r="G54" s="239"/>
      <c r="H54" s="239"/>
      <c r="I54" s="23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40" t="s">
        <v>24</v>
      </c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79" t="s">
        <v>6</v>
      </c>
      <c r="AD55" s="240" t="s">
        <v>26</v>
      </c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50" t="s">
        <v>22</v>
      </c>
      <c r="B57" s="243"/>
      <c r="C57" s="243"/>
      <c r="D57" s="243"/>
      <c r="E57" s="243"/>
      <c r="F57" s="243"/>
      <c r="G57" s="243"/>
      <c r="H57" s="243"/>
      <c r="I57" s="243"/>
      <c r="J57" s="79" t="s">
        <v>6</v>
      </c>
      <c r="K57" s="251" t="s">
        <v>49</v>
      </c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79" t="s">
        <v>6</v>
      </c>
      <c r="AD57" s="252" t="s">
        <v>35</v>
      </c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3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2"/>
      <c r="B58" s="243"/>
      <c r="C58" s="243"/>
      <c r="D58" s="243"/>
      <c r="E58" s="243"/>
      <c r="F58" s="243"/>
      <c r="G58" s="243"/>
      <c r="H58" s="243"/>
      <c r="I58" s="243"/>
      <c r="J58" s="79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18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3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40" t="s">
        <v>97</v>
      </c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56" t="s">
        <v>27</v>
      </c>
      <c r="B62" s="257"/>
      <c r="C62" s="257"/>
      <c r="D62" s="257"/>
      <c r="E62" s="257"/>
      <c r="F62" s="257"/>
      <c r="G62" s="257"/>
      <c r="H62" s="257"/>
      <c r="I62" s="258"/>
      <c r="J62" s="68" t="s">
        <v>6</v>
      </c>
      <c r="K62" s="254" t="s">
        <v>50</v>
      </c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5"/>
      <c r="AC62" s="39" t="s">
        <v>6</v>
      </c>
      <c r="AD62" s="254" t="s">
        <v>51</v>
      </c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5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61" t="s">
        <v>91</v>
      </c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2"/>
      <c r="AC63" s="39"/>
      <c r="AD63" s="261" t="s">
        <v>85</v>
      </c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2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10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56" t="s">
        <v>28</v>
      </c>
      <c r="B65" s="257"/>
      <c r="C65" s="257"/>
      <c r="D65" s="257"/>
      <c r="E65" s="257"/>
      <c r="F65" s="257"/>
      <c r="G65" s="257"/>
      <c r="H65" s="257"/>
      <c r="I65" s="258"/>
      <c r="J65" s="251" t="s">
        <v>83</v>
      </c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56" t="s">
        <v>29</v>
      </c>
      <c r="B66" s="257"/>
      <c r="C66" s="257"/>
      <c r="D66" s="257"/>
      <c r="E66" s="257"/>
      <c r="F66" s="257"/>
      <c r="G66" s="257"/>
      <c r="H66" s="257"/>
      <c r="I66" s="258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56" t="s">
        <v>30</v>
      </c>
      <c r="B67" s="257"/>
      <c r="C67" s="257"/>
      <c r="D67" s="257"/>
      <c r="E67" s="257"/>
      <c r="F67" s="257"/>
      <c r="G67" s="257"/>
      <c r="H67" s="257"/>
      <c r="I67" s="258"/>
      <c r="J67" s="68" t="s">
        <v>6</v>
      </c>
      <c r="K67" s="252" t="s">
        <v>53</v>
      </c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3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66" t="s">
        <v>90</v>
      </c>
      <c r="B68" s="264"/>
      <c r="C68" s="264"/>
      <c r="D68" s="264"/>
      <c r="E68" s="264"/>
      <c r="F68" s="264"/>
      <c r="G68" s="264"/>
      <c r="H68" s="264"/>
      <c r="I68" s="265"/>
      <c r="J68" s="68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3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61" t="s">
        <v>98</v>
      </c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/>
      <c r="AU69" s="262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15"/>
      <c r="B70" s="16"/>
      <c r="C70" s="16"/>
      <c r="D70" s="16"/>
      <c r="E70" s="16"/>
      <c r="F70" s="16"/>
      <c r="G70" s="16"/>
      <c r="H70" s="16"/>
      <c r="I70" s="53"/>
      <c r="J70" s="68" t="s">
        <v>6</v>
      </c>
      <c r="K70" s="251" t="s">
        <v>99</v>
      </c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63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15"/>
      <c r="B71" s="16"/>
      <c r="C71" s="16"/>
      <c r="D71" s="16"/>
      <c r="E71" s="16"/>
      <c r="F71" s="16"/>
      <c r="G71" s="16"/>
      <c r="H71" s="16"/>
      <c r="I71" s="53"/>
      <c r="J71" s="68"/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63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7.5" customHeight="1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.75" x14ac:dyDescent="0.25">
      <c r="A73" s="256"/>
      <c r="B73" s="257"/>
      <c r="C73" s="257"/>
      <c r="D73" s="257"/>
      <c r="E73" s="257"/>
      <c r="F73" s="257"/>
      <c r="G73" s="257"/>
      <c r="H73" s="257"/>
      <c r="I73" s="258"/>
      <c r="J73" s="251" t="s">
        <v>38</v>
      </c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63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x14ac:dyDescent="0.2">
      <c r="A74" s="40"/>
      <c r="B74" s="39"/>
      <c r="C74" s="39"/>
      <c r="D74" s="39"/>
      <c r="E74" s="39"/>
      <c r="F74" s="39"/>
      <c r="G74" s="39"/>
      <c r="H74" s="39"/>
      <c r="I74" s="3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63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.7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251"/>
      <c r="K75" s="251"/>
      <c r="L75" s="251"/>
      <c r="M75" s="251"/>
      <c r="N75" s="251"/>
      <c r="O75" s="251"/>
      <c r="P75" s="251"/>
      <c r="Q75" s="251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6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7.5" customHeight="1" x14ac:dyDescent="0.2">
      <c r="A76" s="32"/>
      <c r="B76" s="33"/>
      <c r="C76" s="33"/>
      <c r="D76" s="33"/>
      <c r="E76" s="33"/>
      <c r="F76" s="33"/>
      <c r="G76" s="33"/>
      <c r="H76" s="33"/>
      <c r="I76" s="34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15"/>
      <c r="B77" s="16"/>
      <c r="C77" s="16"/>
      <c r="D77" s="16"/>
      <c r="E77" s="16"/>
      <c r="F77" s="16"/>
      <c r="G77" s="16"/>
      <c r="H77" s="16"/>
      <c r="I77" s="53"/>
      <c r="J77" s="261" t="s">
        <v>106</v>
      </c>
      <c r="K77" s="261"/>
      <c r="L77" s="261"/>
      <c r="M77" s="261"/>
      <c r="N77" s="261"/>
      <c r="O77" s="261"/>
      <c r="P77" s="261"/>
      <c r="Q77" s="261"/>
      <c r="R77" s="261"/>
      <c r="S77" s="261"/>
      <c r="T77" s="261"/>
      <c r="U77" s="261"/>
      <c r="V77" s="261"/>
      <c r="W77" s="261"/>
      <c r="X77" s="261"/>
      <c r="Y77" s="261"/>
      <c r="Z77" s="261"/>
      <c r="AA77" s="261"/>
      <c r="AB77" s="261"/>
      <c r="AC77" s="261"/>
      <c r="AD77" s="261"/>
      <c r="AE77" s="261"/>
      <c r="AF77" s="261"/>
      <c r="AG77" s="261"/>
      <c r="AH77" s="261"/>
      <c r="AI77" s="261"/>
      <c r="AJ77" s="261"/>
      <c r="AK77" s="261"/>
      <c r="AL77" s="261"/>
      <c r="AM77" s="261"/>
      <c r="AN77" s="261"/>
      <c r="AO77" s="261"/>
      <c r="AP77" s="261"/>
      <c r="AQ77" s="261"/>
      <c r="AR77" s="261"/>
      <c r="AS77" s="261"/>
      <c r="AT77" s="261"/>
      <c r="AU77" s="262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7.5" customHeight="1" x14ac:dyDescent="0.25">
      <c r="A78" s="65"/>
      <c r="B78" s="66"/>
      <c r="C78" s="66"/>
      <c r="D78" s="66"/>
      <c r="E78" s="66"/>
      <c r="F78" s="66"/>
      <c r="G78" s="66"/>
      <c r="H78" s="66"/>
      <c r="I78" s="67"/>
      <c r="J78" s="70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7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4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22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49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49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260" t="s">
        <v>125</v>
      </c>
      <c r="AP80" s="260"/>
      <c r="AQ80" s="260"/>
      <c r="AR80" s="260"/>
      <c r="AS80" s="260"/>
      <c r="AT80" s="260"/>
      <c r="AU80" s="260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49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4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4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50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73" ht="15" x14ac:dyDescent="0.2"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</sheetData>
  <mergeCells count="74">
    <mergeCell ref="AO80:AU80"/>
    <mergeCell ref="J12:AU12"/>
    <mergeCell ref="A1:M3"/>
    <mergeCell ref="AL1:AV1"/>
    <mergeCell ref="AL2:AV2"/>
    <mergeCell ref="A6:AV7"/>
    <mergeCell ref="A9:F9"/>
    <mergeCell ref="A11:G11"/>
    <mergeCell ref="H11:I11"/>
    <mergeCell ref="J11:AD11"/>
    <mergeCell ref="A14:I14"/>
    <mergeCell ref="K14:R14"/>
    <mergeCell ref="H15:AM15"/>
    <mergeCell ref="H16:AU17"/>
    <mergeCell ref="H18:AU18"/>
    <mergeCell ref="H19:AT20"/>
    <mergeCell ref="H21:AU21"/>
    <mergeCell ref="H22:AT22"/>
    <mergeCell ref="H23:AU24"/>
    <mergeCell ref="J26:AB29"/>
    <mergeCell ref="AC26:AU29"/>
    <mergeCell ref="A31:I31"/>
    <mergeCell ref="K31:AB31"/>
    <mergeCell ref="AD31:AU31"/>
    <mergeCell ref="A33:I33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A44:I44"/>
    <mergeCell ref="K46:AB47"/>
    <mergeCell ref="AD46:AU47"/>
    <mergeCell ref="K44:AB44"/>
    <mergeCell ref="AD44:AU44"/>
    <mergeCell ref="A47:I47"/>
    <mergeCell ref="K48:AB48"/>
    <mergeCell ref="AD48:AU48"/>
    <mergeCell ref="A48:I48"/>
    <mergeCell ref="K49:AB49"/>
    <mergeCell ref="AD49:AU49"/>
    <mergeCell ref="A49:I49"/>
    <mergeCell ref="A54:I54"/>
    <mergeCell ref="K54:AB54"/>
    <mergeCell ref="AD54:AU54"/>
    <mergeCell ref="K50:AB51"/>
    <mergeCell ref="AD50:AU51"/>
    <mergeCell ref="K55:AB55"/>
    <mergeCell ref="AD55:AU55"/>
    <mergeCell ref="A57:I58"/>
    <mergeCell ref="K57:AB58"/>
    <mergeCell ref="AD57:AU58"/>
    <mergeCell ref="AD62:AU62"/>
    <mergeCell ref="AD59:AU59"/>
    <mergeCell ref="A62:I62"/>
    <mergeCell ref="K62:AB62"/>
    <mergeCell ref="J65:AT66"/>
    <mergeCell ref="A65:I65"/>
    <mergeCell ref="A66:I66"/>
    <mergeCell ref="K63:AB63"/>
    <mergeCell ref="AD63:AU63"/>
    <mergeCell ref="J73:AU75"/>
    <mergeCell ref="A73:I73"/>
    <mergeCell ref="J77:AU77"/>
    <mergeCell ref="A67:I67"/>
    <mergeCell ref="A68:I68"/>
    <mergeCell ref="K70:AU71"/>
    <mergeCell ref="K69:AU69"/>
    <mergeCell ref="K67:AU68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39"/>
  <sheetViews>
    <sheetView topLeftCell="A37" workbookViewId="0">
      <selection activeCell="AO78" sqref="AO78:AU78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27" t="s">
        <v>61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</row>
    <row r="7" spans="1:73" ht="12.75" customHeight="1" x14ac:dyDescent="0.2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28" t="s">
        <v>4</v>
      </c>
      <c r="B9" s="228"/>
      <c r="C9" s="228"/>
      <c r="D9" s="228"/>
      <c r="E9" s="228"/>
      <c r="F9" s="228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28" t="s">
        <v>3</v>
      </c>
      <c r="B11" s="228"/>
      <c r="C11" s="228"/>
      <c r="D11" s="228"/>
      <c r="E11" s="228"/>
      <c r="F11" s="228"/>
      <c r="G11" s="228"/>
      <c r="H11" s="267">
        <v>3</v>
      </c>
      <c r="I11" s="267"/>
      <c r="J11" s="229" t="s">
        <v>66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</row>
    <row r="12" spans="1:73" ht="15" x14ac:dyDescent="0.2">
      <c r="J12" s="229" t="s">
        <v>62</v>
      </c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28" t="s">
        <v>33</v>
      </c>
      <c r="B14" s="228"/>
      <c r="C14" s="228"/>
      <c r="D14" s="228"/>
      <c r="E14" s="228"/>
      <c r="F14" s="228"/>
      <c r="G14" s="228"/>
      <c r="H14" s="228"/>
      <c r="I14" s="228"/>
      <c r="J14" s="52"/>
      <c r="K14" s="229"/>
      <c r="L14" s="229"/>
      <c r="M14" s="229"/>
      <c r="N14" s="229"/>
      <c r="O14" s="229"/>
      <c r="P14" s="229"/>
      <c r="Q14" s="229"/>
      <c r="R14" s="22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29" t="s">
        <v>34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23" t="s">
        <v>111</v>
      </c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23" t="s">
        <v>47</v>
      </c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30" t="s">
        <v>102</v>
      </c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63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Ahorn, Esche, Ulme, Schwarzerle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79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77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48" t="s">
        <v>104</v>
      </c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9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9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2" t="s">
        <v>15</v>
      </c>
      <c r="B48" s="243"/>
      <c r="C48" s="243"/>
      <c r="D48" s="243"/>
      <c r="E48" s="243"/>
      <c r="F48" s="243"/>
      <c r="G48" s="243"/>
      <c r="H48" s="243"/>
      <c r="I48" s="243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43"/>
      <c r="J49" s="79" t="s">
        <v>6</v>
      </c>
      <c r="K49" s="240" t="s">
        <v>18</v>
      </c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79" t="s">
        <v>6</v>
      </c>
      <c r="AD49" s="240" t="s">
        <v>20</v>
      </c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48" t="s">
        <v>95</v>
      </c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 t="s">
        <v>6</v>
      </c>
      <c r="AD50" s="248" t="s">
        <v>95</v>
      </c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15"/>
      <c r="B51" s="16"/>
      <c r="C51" s="16"/>
      <c r="D51" s="16"/>
      <c r="E51" s="16"/>
      <c r="F51" s="16"/>
      <c r="G51" s="16"/>
      <c r="H51" s="16"/>
      <c r="I51" s="16"/>
      <c r="J51" s="79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9"/>
      <c r="AC51" s="79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38" t="s">
        <v>21</v>
      </c>
      <c r="B54" s="239"/>
      <c r="C54" s="239"/>
      <c r="D54" s="239"/>
      <c r="E54" s="239"/>
      <c r="F54" s="239"/>
      <c r="G54" s="239"/>
      <c r="H54" s="239"/>
      <c r="I54" s="23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79" t="s">
        <v>6</v>
      </c>
      <c r="K55" s="240" t="s">
        <v>24</v>
      </c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79" t="s">
        <v>6</v>
      </c>
      <c r="AD55" s="240" t="s">
        <v>26</v>
      </c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79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9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4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50" t="s">
        <v>22</v>
      </c>
      <c r="B57" s="243"/>
      <c r="C57" s="243"/>
      <c r="D57" s="243"/>
      <c r="E57" s="243"/>
      <c r="F57" s="243"/>
      <c r="G57" s="243"/>
      <c r="H57" s="243"/>
      <c r="I57" s="243"/>
      <c r="J57" s="79" t="s">
        <v>6</v>
      </c>
      <c r="K57" s="251" t="s">
        <v>49</v>
      </c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79" t="s">
        <v>6</v>
      </c>
      <c r="AD57" s="252" t="s">
        <v>35</v>
      </c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3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2"/>
      <c r="B58" s="243"/>
      <c r="C58" s="243"/>
      <c r="D58" s="243"/>
      <c r="E58" s="243"/>
      <c r="F58" s="243"/>
      <c r="G58" s="243"/>
      <c r="H58" s="243"/>
      <c r="I58" s="243"/>
      <c r="J58" s="79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18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3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40" t="s">
        <v>97</v>
      </c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" customHeight="1" x14ac:dyDescent="0.25">
      <c r="A62" s="256" t="s">
        <v>27</v>
      </c>
      <c r="B62" s="257"/>
      <c r="C62" s="257"/>
      <c r="D62" s="257"/>
      <c r="E62" s="257"/>
      <c r="F62" s="257"/>
      <c r="G62" s="257"/>
      <c r="H62" s="257"/>
      <c r="I62" s="258"/>
      <c r="J62" s="68" t="s">
        <v>6</v>
      </c>
      <c r="K62" s="254" t="s">
        <v>50</v>
      </c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5"/>
      <c r="AC62" s="39" t="s">
        <v>6</v>
      </c>
      <c r="AD62" s="254" t="s">
        <v>51</v>
      </c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5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61" t="s">
        <v>91</v>
      </c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2"/>
      <c r="AC63" s="39"/>
      <c r="AD63" s="261" t="s">
        <v>85</v>
      </c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2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69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56" t="s">
        <v>28</v>
      </c>
      <c r="B65" s="257"/>
      <c r="C65" s="257"/>
      <c r="D65" s="257"/>
      <c r="E65" s="257"/>
      <c r="F65" s="257"/>
      <c r="G65" s="257"/>
      <c r="H65" s="257"/>
      <c r="I65" s="258"/>
      <c r="J65" s="251" t="s">
        <v>83</v>
      </c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56" t="s">
        <v>29</v>
      </c>
      <c r="B66" s="257"/>
      <c r="C66" s="257"/>
      <c r="D66" s="257"/>
      <c r="E66" s="257"/>
      <c r="F66" s="257"/>
      <c r="G66" s="257"/>
      <c r="H66" s="257"/>
      <c r="I66" s="258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56" t="s">
        <v>30</v>
      </c>
      <c r="B67" s="257"/>
      <c r="C67" s="257"/>
      <c r="D67" s="257"/>
      <c r="E67" s="257"/>
      <c r="F67" s="257"/>
      <c r="G67" s="257"/>
      <c r="H67" s="257"/>
      <c r="I67" s="258"/>
      <c r="J67" s="68" t="s">
        <v>6</v>
      </c>
      <c r="K67" s="252" t="s">
        <v>53</v>
      </c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3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66" t="s">
        <v>90</v>
      </c>
      <c r="B68" s="264"/>
      <c r="C68" s="264"/>
      <c r="D68" s="264"/>
      <c r="E68" s="264"/>
      <c r="F68" s="264"/>
      <c r="G68" s="264"/>
      <c r="H68" s="264"/>
      <c r="I68" s="265"/>
      <c r="J68" s="68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3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61" t="s">
        <v>107</v>
      </c>
      <c r="L69" s="261"/>
      <c r="M69" s="261"/>
      <c r="N69" s="261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/>
      <c r="AU69" s="262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7.5" customHeight="1" x14ac:dyDescent="0.2">
      <c r="A70" s="40"/>
      <c r="B70" s="39"/>
      <c r="C70" s="39"/>
      <c r="D70" s="39"/>
      <c r="E70" s="39"/>
      <c r="F70" s="39"/>
      <c r="G70" s="39"/>
      <c r="H70" s="39"/>
      <c r="I70" s="31"/>
      <c r="J70" s="68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.75" x14ac:dyDescent="0.25">
      <c r="A71" s="256"/>
      <c r="B71" s="257"/>
      <c r="C71" s="257"/>
      <c r="D71" s="257"/>
      <c r="E71" s="257"/>
      <c r="F71" s="257"/>
      <c r="G71" s="257"/>
      <c r="H71" s="257"/>
      <c r="I71" s="258"/>
      <c r="J71" s="251" t="s">
        <v>38</v>
      </c>
      <c r="K71" s="251"/>
      <c r="L71" s="251"/>
      <c r="M71" s="251"/>
      <c r="N71" s="251"/>
      <c r="O71" s="251"/>
      <c r="P71" s="251"/>
      <c r="Q71" s="251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63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40"/>
      <c r="B72" s="39"/>
      <c r="C72" s="39"/>
      <c r="D72" s="39"/>
      <c r="E72" s="39"/>
      <c r="F72" s="39"/>
      <c r="G72" s="39"/>
      <c r="H72" s="39"/>
      <c r="I72" s="31"/>
      <c r="J72" s="251"/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63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</row>
    <row r="73" spans="1:73" ht="15.75" customHeight="1" x14ac:dyDescent="0.2">
      <c r="A73" s="32"/>
      <c r="B73" s="33"/>
      <c r="C73" s="33"/>
      <c r="D73" s="33"/>
      <c r="E73" s="33"/>
      <c r="F73" s="33"/>
      <c r="G73" s="33"/>
      <c r="H73" s="33"/>
      <c r="I73" s="34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63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7.5" customHeight="1" x14ac:dyDescent="0.2">
      <c r="A74" s="32"/>
      <c r="B74" s="33"/>
      <c r="C74" s="33"/>
      <c r="D74" s="33"/>
      <c r="E74" s="33"/>
      <c r="F74" s="33"/>
      <c r="G74" s="33"/>
      <c r="H74" s="33"/>
      <c r="I74" s="34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3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15" x14ac:dyDescent="0.2">
      <c r="A75" s="15"/>
      <c r="B75" s="16"/>
      <c r="C75" s="16"/>
      <c r="D75" s="16"/>
      <c r="E75" s="16"/>
      <c r="F75" s="16"/>
      <c r="G75" s="16"/>
      <c r="H75" s="16"/>
      <c r="I75" s="53"/>
      <c r="J75" s="261" t="s">
        <v>100</v>
      </c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2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7.5" customHeight="1" x14ac:dyDescent="0.25">
      <c r="A76" s="65"/>
      <c r="B76" s="66"/>
      <c r="C76" s="66"/>
      <c r="D76" s="66"/>
      <c r="E76" s="66"/>
      <c r="F76" s="66"/>
      <c r="G76" s="66"/>
      <c r="H76" s="66"/>
      <c r="I76" s="67"/>
      <c r="J76" s="70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7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15" x14ac:dyDescent="0.2">
      <c r="A77" s="9"/>
      <c r="B77" s="9"/>
      <c r="C77" s="9"/>
      <c r="D77" s="9"/>
      <c r="E77" s="9"/>
      <c r="F77" s="9"/>
      <c r="G77" s="9"/>
      <c r="H77" s="9"/>
      <c r="I77" s="9"/>
      <c r="J77" s="4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22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9"/>
      <c r="AW77" s="9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9"/>
      <c r="B78" s="9"/>
      <c r="C78" s="9"/>
      <c r="D78" s="9"/>
      <c r="E78" s="9"/>
      <c r="F78" s="9"/>
      <c r="G78" s="9"/>
      <c r="H78" s="9"/>
      <c r="I78" s="9"/>
      <c r="J78" s="49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49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260" t="s">
        <v>125</v>
      </c>
      <c r="AP78" s="260"/>
      <c r="AQ78" s="260"/>
      <c r="AR78" s="260"/>
      <c r="AS78" s="260"/>
      <c r="AT78" s="260"/>
      <c r="AU78" s="260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49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4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4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1"/>
      <c r="B82" s="1"/>
      <c r="C82" s="1"/>
      <c r="D82" s="1"/>
      <c r="E82" s="1"/>
      <c r="F82" s="1"/>
      <c r="G82" s="1"/>
      <c r="H82" s="1"/>
      <c r="I82" s="1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50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73" ht="15" x14ac:dyDescent="0.2"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</sheetData>
  <mergeCells count="73">
    <mergeCell ref="AO78:AU78"/>
    <mergeCell ref="A1:M3"/>
    <mergeCell ref="AL1:AV1"/>
    <mergeCell ref="AL2:AV2"/>
    <mergeCell ref="A6:AV7"/>
    <mergeCell ref="A9:F9"/>
    <mergeCell ref="A11:G11"/>
    <mergeCell ref="H11:I11"/>
    <mergeCell ref="J11:AD11"/>
    <mergeCell ref="J12:AU12"/>
    <mergeCell ref="A14:I14"/>
    <mergeCell ref="K14:R14"/>
    <mergeCell ref="H15:AM15"/>
    <mergeCell ref="H16:AU17"/>
    <mergeCell ref="H18:AU18"/>
    <mergeCell ref="H19:AT20"/>
    <mergeCell ref="H21:AU21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A44:I44"/>
    <mergeCell ref="K46:AB47"/>
    <mergeCell ref="AD46:AU47"/>
    <mergeCell ref="A47:I47"/>
    <mergeCell ref="K48:AB48"/>
    <mergeCell ref="AD48:AU48"/>
    <mergeCell ref="A48:I48"/>
    <mergeCell ref="K44:AB44"/>
    <mergeCell ref="AD44:AU44"/>
    <mergeCell ref="K49:AB49"/>
    <mergeCell ref="AD49:AU49"/>
    <mergeCell ref="A49:I49"/>
    <mergeCell ref="J65:AT66"/>
    <mergeCell ref="A65:I65"/>
    <mergeCell ref="A54:I54"/>
    <mergeCell ref="K54:AB54"/>
    <mergeCell ref="AD54:AU54"/>
    <mergeCell ref="K50:AB51"/>
    <mergeCell ref="AD50:AU51"/>
    <mergeCell ref="K55:AB55"/>
    <mergeCell ref="AD55:AU55"/>
    <mergeCell ref="A66:I66"/>
    <mergeCell ref="K63:AB63"/>
    <mergeCell ref="AD63:AU63"/>
    <mergeCell ref="K62:AB62"/>
    <mergeCell ref="AD62:AU62"/>
    <mergeCell ref="A57:I58"/>
    <mergeCell ref="K57:AB58"/>
    <mergeCell ref="AD57:AU58"/>
    <mergeCell ref="AD59:AU59"/>
    <mergeCell ref="A62:I62"/>
    <mergeCell ref="J71:AU73"/>
    <mergeCell ref="A71:I71"/>
    <mergeCell ref="J75:AU75"/>
    <mergeCell ref="A67:I67"/>
    <mergeCell ref="A68:I68"/>
    <mergeCell ref="K69:AU69"/>
    <mergeCell ref="K67:AU68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0"/>
  <sheetViews>
    <sheetView topLeftCell="A37" workbookViewId="0">
      <selection activeCell="AO79" sqref="AO79:AU79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1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5" customHeight="1" x14ac:dyDescent="0.2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73" ht="12.75" customHeight="1" x14ac:dyDescent="0.2">
      <c r="A6" s="227" t="s">
        <v>64</v>
      </c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</row>
    <row r="7" spans="1:73" ht="12.75" customHeight="1" x14ac:dyDescent="0.2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BD7" s="48"/>
      <c r="BE7" s="48"/>
      <c r="BF7" s="48"/>
      <c r="BG7" s="48"/>
      <c r="BH7" s="48"/>
      <c r="BI7" s="48"/>
      <c r="BJ7" s="48"/>
      <c r="BK7" s="48"/>
      <c r="BL7" s="48"/>
    </row>
    <row r="8" spans="1:73" x14ac:dyDescent="0.2">
      <c r="BD8" s="48"/>
      <c r="BE8" s="48"/>
      <c r="BF8" s="48"/>
      <c r="BG8" s="48"/>
      <c r="BH8" s="48"/>
      <c r="BI8" s="48"/>
      <c r="BJ8" s="48"/>
      <c r="BK8" s="48"/>
      <c r="BL8" s="48"/>
    </row>
    <row r="9" spans="1:73" ht="15.75" x14ac:dyDescent="0.25">
      <c r="A9" s="228" t="s">
        <v>4</v>
      </c>
      <c r="B9" s="228"/>
      <c r="C9" s="228"/>
      <c r="D9" s="228"/>
      <c r="E9" s="228"/>
      <c r="F9" s="228"/>
      <c r="H9" s="2" t="s">
        <v>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1" spans="1:73" ht="15.75" x14ac:dyDescent="0.25">
      <c r="A11" s="228" t="s">
        <v>3</v>
      </c>
      <c r="B11" s="228"/>
      <c r="C11" s="228"/>
      <c r="D11" s="228"/>
      <c r="E11" s="228"/>
      <c r="F11" s="228"/>
      <c r="G11" s="228"/>
      <c r="H11" s="267">
        <v>4</v>
      </c>
      <c r="I11" s="267"/>
      <c r="J11" s="229" t="s">
        <v>65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</row>
    <row r="12" spans="1:73" ht="15" x14ac:dyDescent="0.2">
      <c r="J12" s="229" t="s">
        <v>68</v>
      </c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</row>
    <row r="13" spans="1:73" ht="1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.75" x14ac:dyDescent="0.25">
      <c r="A14" s="228" t="s">
        <v>33</v>
      </c>
      <c r="B14" s="228"/>
      <c r="C14" s="228"/>
      <c r="D14" s="228"/>
      <c r="E14" s="228"/>
      <c r="F14" s="228"/>
      <c r="G14" s="228"/>
      <c r="H14" s="228"/>
      <c r="I14" s="228"/>
      <c r="J14" s="52"/>
      <c r="K14" s="229"/>
      <c r="L14" s="229"/>
      <c r="M14" s="229"/>
      <c r="N14" s="229"/>
      <c r="O14" s="229"/>
      <c r="P14" s="229"/>
      <c r="Q14" s="229"/>
      <c r="R14" s="22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" x14ac:dyDescent="0.2">
      <c r="A15" s="1"/>
      <c r="B15" s="1"/>
      <c r="C15" s="1"/>
      <c r="D15" s="1"/>
      <c r="E15" s="1"/>
      <c r="F15" s="1"/>
      <c r="G15" s="3" t="s">
        <v>6</v>
      </c>
      <c r="H15" s="229" t="s">
        <v>34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" customHeight="1" x14ac:dyDescent="0.2">
      <c r="A16" s="1"/>
      <c r="B16" s="1"/>
      <c r="C16" s="1"/>
      <c r="D16" s="1"/>
      <c r="E16" s="1"/>
      <c r="F16" s="1"/>
      <c r="G16" s="3" t="s">
        <v>6</v>
      </c>
      <c r="H16" s="223" t="s">
        <v>111</v>
      </c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  <c r="AA16" s="223"/>
      <c r="AB16" s="223"/>
      <c r="AC16" s="223"/>
      <c r="AD16" s="223"/>
      <c r="AE16" s="223"/>
      <c r="AF16" s="223"/>
      <c r="AG16" s="223"/>
      <c r="AH16" s="223"/>
      <c r="AI16" s="223"/>
      <c r="AJ16" s="223"/>
      <c r="AK16" s="223"/>
      <c r="AL16" s="223"/>
      <c r="AM16" s="223"/>
      <c r="AN16" s="223"/>
      <c r="AO16" s="223"/>
      <c r="AP16" s="223"/>
      <c r="AQ16" s="223"/>
      <c r="AR16" s="223"/>
      <c r="AS16" s="223"/>
      <c r="AT16" s="223"/>
      <c r="AU16" s="223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x14ac:dyDescent="0.2">
      <c r="A17" s="1"/>
      <c r="B17" s="1"/>
      <c r="C17" s="1"/>
      <c r="D17" s="1"/>
      <c r="E17" s="1"/>
      <c r="F17" s="1"/>
      <c r="G17" s="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 t="s">
        <v>6</v>
      </c>
      <c r="H18" s="223" t="s">
        <v>47</v>
      </c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30" t="s">
        <v>102</v>
      </c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x14ac:dyDescent="0.2">
      <c r="A20" s="1"/>
      <c r="B20" s="1"/>
      <c r="C20" s="1"/>
      <c r="D20" s="1"/>
      <c r="E20" s="1"/>
      <c r="F20" s="1"/>
      <c r="G20" s="3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69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Tanne, Fichte, Föhre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77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79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77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48" t="s">
        <v>108</v>
      </c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9"/>
      <c r="AC46" s="77" t="s">
        <v>6</v>
      </c>
      <c r="AD46" s="244" t="s">
        <v>96</v>
      </c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4"/>
      <c r="AS46" s="244"/>
      <c r="AT46" s="244"/>
      <c r="AU46" s="245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9"/>
      <c r="AC47" s="77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4"/>
      <c r="AS47" s="244"/>
      <c r="AT47" s="244"/>
      <c r="AU47" s="245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.75" x14ac:dyDescent="0.25">
      <c r="A48" s="242" t="s">
        <v>15</v>
      </c>
      <c r="B48" s="243"/>
      <c r="C48" s="243"/>
      <c r="D48" s="243"/>
      <c r="E48" s="243"/>
      <c r="F48" s="243"/>
      <c r="G48" s="243"/>
      <c r="H48" s="243"/>
      <c r="I48" s="243"/>
      <c r="J48" s="79" t="s">
        <v>6</v>
      </c>
      <c r="K48" s="246" t="s">
        <v>17</v>
      </c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79" t="s">
        <v>6</v>
      </c>
      <c r="AD48" s="246" t="s">
        <v>19</v>
      </c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7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43"/>
      <c r="J49" s="79" t="s">
        <v>6</v>
      </c>
      <c r="K49" s="240" t="s">
        <v>18</v>
      </c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79" t="s">
        <v>6</v>
      </c>
      <c r="AD49" s="240" t="s">
        <v>20</v>
      </c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48" t="s">
        <v>95</v>
      </c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 t="s">
        <v>6</v>
      </c>
      <c r="AD50" s="248" t="s">
        <v>95</v>
      </c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79"/>
      <c r="B51" s="78"/>
      <c r="C51" s="78"/>
      <c r="D51" s="78"/>
      <c r="E51" s="78"/>
      <c r="F51" s="78"/>
      <c r="G51" s="78"/>
      <c r="H51" s="78"/>
      <c r="I51" s="78"/>
      <c r="J51" s="79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9"/>
      <c r="AC51" s="79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7.5" customHeight="1" x14ac:dyDescent="0.2">
      <c r="A52" s="11"/>
      <c r="B52" s="12"/>
      <c r="C52" s="12"/>
      <c r="D52" s="12"/>
      <c r="E52" s="12"/>
      <c r="F52" s="12"/>
      <c r="G52" s="12"/>
      <c r="H52" s="12"/>
      <c r="I52" s="12"/>
      <c r="J52" s="8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8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10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7.5" customHeight="1" x14ac:dyDescent="0.2">
      <c r="A53" s="5"/>
      <c r="B53" s="6"/>
      <c r="C53" s="6"/>
      <c r="D53" s="6"/>
      <c r="E53" s="6"/>
      <c r="F53" s="6"/>
      <c r="G53" s="6"/>
      <c r="H53" s="6"/>
      <c r="I53" s="6"/>
      <c r="J53" s="5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5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7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.75" x14ac:dyDescent="0.25">
      <c r="A54" s="238" t="s">
        <v>21</v>
      </c>
      <c r="B54" s="239"/>
      <c r="C54" s="239"/>
      <c r="D54" s="239"/>
      <c r="E54" s="239"/>
      <c r="F54" s="239"/>
      <c r="G54" s="239"/>
      <c r="H54" s="239"/>
      <c r="I54" s="239"/>
      <c r="J54" s="79" t="s">
        <v>6</v>
      </c>
      <c r="K54" s="246" t="s">
        <v>23</v>
      </c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79" t="s">
        <v>6</v>
      </c>
      <c r="AD54" s="246" t="s">
        <v>25</v>
      </c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7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15" x14ac:dyDescent="0.2">
      <c r="A55" s="8"/>
      <c r="B55" s="9"/>
      <c r="C55" s="9"/>
      <c r="D55" s="9"/>
      <c r="E55" s="9"/>
      <c r="F55" s="9"/>
      <c r="G55" s="9"/>
      <c r="H55" s="9"/>
      <c r="I55" s="9"/>
      <c r="J55" s="35" t="s">
        <v>6</v>
      </c>
      <c r="K55" s="261" t="s">
        <v>24</v>
      </c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1"/>
      <c r="AC55" s="35" t="s">
        <v>6</v>
      </c>
      <c r="AD55" s="261" t="s">
        <v>26</v>
      </c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/>
      <c r="AU55" s="262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35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5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customHeight="1" x14ac:dyDescent="0.2">
      <c r="A57" s="250" t="s">
        <v>22</v>
      </c>
      <c r="B57" s="243"/>
      <c r="C57" s="243"/>
      <c r="D57" s="243"/>
      <c r="E57" s="243"/>
      <c r="F57" s="243"/>
      <c r="G57" s="243"/>
      <c r="H57" s="243"/>
      <c r="I57" s="243"/>
      <c r="J57" s="79" t="s">
        <v>6</v>
      </c>
      <c r="K57" s="251" t="s">
        <v>49</v>
      </c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79" t="s">
        <v>6</v>
      </c>
      <c r="AD57" s="252" t="s">
        <v>35</v>
      </c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3"/>
      <c r="AV57" s="1"/>
      <c r="AW57" s="1"/>
      <c r="BP57" s="1"/>
      <c r="BQ57" s="1"/>
      <c r="BR57" s="1"/>
      <c r="BS57" s="1"/>
      <c r="BT57" s="1"/>
      <c r="BU57" s="1"/>
    </row>
    <row r="58" spans="1:73" ht="15" customHeight="1" x14ac:dyDescent="0.2">
      <c r="A58" s="242"/>
      <c r="B58" s="243"/>
      <c r="C58" s="243"/>
      <c r="D58" s="243"/>
      <c r="E58" s="243"/>
      <c r="F58" s="243"/>
      <c r="G58" s="243"/>
      <c r="H58" s="243"/>
      <c r="I58" s="243"/>
      <c r="J58" s="79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18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  <c r="AU58" s="253"/>
      <c r="AV58" s="1"/>
      <c r="AW58" s="1"/>
      <c r="BP58" s="1"/>
      <c r="BQ58" s="1"/>
      <c r="BR58" s="1"/>
      <c r="BS58" s="1"/>
      <c r="BT58" s="1"/>
      <c r="BU58" s="1"/>
    </row>
    <row r="59" spans="1:73" ht="15" x14ac:dyDescent="0.2">
      <c r="A59" s="8"/>
      <c r="B59" s="9"/>
      <c r="C59" s="9"/>
      <c r="D59" s="9"/>
      <c r="E59" s="9"/>
      <c r="F59" s="9"/>
      <c r="G59" s="9"/>
      <c r="H59" s="9"/>
      <c r="I59" s="9"/>
      <c r="J59" s="8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8" t="s">
        <v>6</v>
      </c>
      <c r="AD59" s="240" t="s">
        <v>97</v>
      </c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7.5" customHeight="1" x14ac:dyDescent="0.2">
      <c r="A60" s="11"/>
      <c r="B60" s="12"/>
      <c r="C60" s="12"/>
      <c r="D60" s="12"/>
      <c r="E60" s="12"/>
      <c r="F60" s="12"/>
      <c r="G60" s="12"/>
      <c r="H60" s="12"/>
      <c r="I60" s="12"/>
      <c r="J60" s="8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8"/>
      <c r="AD60" s="16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10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</row>
    <row r="61" spans="1:73" ht="7.5" customHeight="1" x14ac:dyDescent="0.2">
      <c r="A61" s="5"/>
      <c r="B61" s="6"/>
      <c r="C61" s="6"/>
      <c r="D61" s="6"/>
      <c r="E61" s="6"/>
      <c r="F61" s="6"/>
      <c r="G61" s="6"/>
      <c r="H61" s="6"/>
      <c r="I61" s="7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7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3" ht="15.75" x14ac:dyDescent="0.25">
      <c r="A62" s="256" t="s">
        <v>27</v>
      </c>
      <c r="B62" s="257"/>
      <c r="C62" s="257"/>
      <c r="D62" s="257"/>
      <c r="E62" s="257"/>
      <c r="F62" s="257"/>
      <c r="G62" s="257"/>
      <c r="H62" s="257"/>
      <c r="I62" s="258"/>
      <c r="J62" s="68" t="s">
        <v>6</v>
      </c>
      <c r="K62" s="254" t="s">
        <v>50</v>
      </c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5"/>
      <c r="AC62" s="39" t="s">
        <v>6</v>
      </c>
      <c r="AD62" s="254" t="s">
        <v>51</v>
      </c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5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</row>
    <row r="63" spans="1:73" ht="15" customHeight="1" x14ac:dyDescent="0.2">
      <c r="A63" s="15"/>
      <c r="B63" s="16"/>
      <c r="C63" s="16"/>
      <c r="D63" s="16"/>
      <c r="E63" s="16"/>
      <c r="F63" s="16"/>
      <c r="G63" s="16"/>
      <c r="H63" s="16"/>
      <c r="I63" s="53"/>
      <c r="J63" s="68"/>
      <c r="K63" s="261" t="s">
        <v>91</v>
      </c>
      <c r="L63" s="261"/>
      <c r="M63" s="261"/>
      <c r="N63" s="261"/>
      <c r="O63" s="261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2"/>
      <c r="AC63" s="39"/>
      <c r="AD63" s="261" t="s">
        <v>85</v>
      </c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2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7.5" customHeight="1" x14ac:dyDescent="0.2">
      <c r="A64" s="32"/>
      <c r="B64" s="33"/>
      <c r="C64" s="33"/>
      <c r="D64" s="33"/>
      <c r="E64" s="33"/>
      <c r="F64" s="33"/>
      <c r="G64" s="33"/>
      <c r="H64" s="33"/>
      <c r="I64" s="34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10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customHeight="1" x14ac:dyDescent="0.25">
      <c r="A65" s="256" t="s">
        <v>28</v>
      </c>
      <c r="B65" s="257"/>
      <c r="C65" s="257"/>
      <c r="D65" s="257"/>
      <c r="E65" s="257"/>
      <c r="F65" s="257"/>
      <c r="G65" s="257"/>
      <c r="H65" s="257"/>
      <c r="I65" s="258"/>
      <c r="J65" s="251" t="s">
        <v>83</v>
      </c>
      <c r="K65" s="251"/>
      <c r="L65" s="251"/>
      <c r="M65" s="251"/>
      <c r="N65" s="251"/>
      <c r="O65" s="251"/>
      <c r="P65" s="251"/>
      <c r="Q65" s="251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3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.75" x14ac:dyDescent="0.25">
      <c r="A66" s="256" t="s">
        <v>29</v>
      </c>
      <c r="B66" s="257"/>
      <c r="C66" s="257"/>
      <c r="D66" s="257"/>
      <c r="E66" s="257"/>
      <c r="F66" s="257"/>
      <c r="G66" s="257"/>
      <c r="H66" s="257"/>
      <c r="I66" s="258"/>
      <c r="J66" s="251"/>
      <c r="K66" s="251"/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3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x14ac:dyDescent="0.25">
      <c r="A67" s="256" t="s">
        <v>30</v>
      </c>
      <c r="B67" s="257"/>
      <c r="C67" s="257"/>
      <c r="D67" s="257"/>
      <c r="E67" s="257"/>
      <c r="F67" s="257"/>
      <c r="G67" s="257"/>
      <c r="H67" s="257"/>
      <c r="I67" s="258"/>
      <c r="J67" s="68" t="s">
        <v>6</v>
      </c>
      <c r="K67" s="252" t="s">
        <v>53</v>
      </c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3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" x14ac:dyDescent="0.2">
      <c r="A68" s="266" t="s">
        <v>90</v>
      </c>
      <c r="B68" s="264"/>
      <c r="C68" s="264"/>
      <c r="D68" s="264"/>
      <c r="E68" s="264"/>
      <c r="F68" s="264"/>
      <c r="G68" s="264"/>
      <c r="H68" s="264"/>
      <c r="I68" s="265"/>
      <c r="J68" s="68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3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" x14ac:dyDescent="0.2">
      <c r="A69" s="15"/>
      <c r="B69" s="16"/>
      <c r="C69" s="16"/>
      <c r="D69" s="16"/>
      <c r="E69" s="16"/>
      <c r="F69" s="16"/>
      <c r="G69" s="16"/>
      <c r="H69" s="16"/>
      <c r="I69" s="53"/>
      <c r="J69" s="68" t="s">
        <v>6</v>
      </c>
      <c r="K69" s="251" t="s">
        <v>109</v>
      </c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40"/>
      <c r="B70" s="39"/>
      <c r="C70" s="39"/>
      <c r="D70" s="39"/>
      <c r="E70" s="39"/>
      <c r="F70" s="39"/>
      <c r="G70" s="39"/>
      <c r="H70" s="39"/>
      <c r="I70" s="31"/>
      <c r="J70" s="68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3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7.5" customHeight="1" x14ac:dyDescent="0.2">
      <c r="A71" s="40"/>
      <c r="B71" s="39"/>
      <c r="C71" s="39"/>
      <c r="D71" s="39"/>
      <c r="E71" s="39"/>
      <c r="F71" s="39"/>
      <c r="G71" s="39"/>
      <c r="H71" s="39"/>
      <c r="I71" s="31"/>
      <c r="J71" s="68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.75" x14ac:dyDescent="0.25">
      <c r="A72" s="256"/>
      <c r="B72" s="257"/>
      <c r="C72" s="257"/>
      <c r="D72" s="257"/>
      <c r="E72" s="257"/>
      <c r="F72" s="257"/>
      <c r="G72" s="257"/>
      <c r="H72" s="257"/>
      <c r="I72" s="258"/>
      <c r="J72" s="251" t="s">
        <v>38</v>
      </c>
      <c r="K72" s="251"/>
      <c r="L72" s="251"/>
      <c r="M72" s="251"/>
      <c r="N72" s="251"/>
      <c r="O72" s="251"/>
      <c r="P72" s="251"/>
      <c r="Q72" s="251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63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251"/>
      <c r="K73" s="251"/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63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</row>
    <row r="74" spans="1:73" ht="15.75" customHeight="1" x14ac:dyDescent="0.2">
      <c r="A74" s="32"/>
      <c r="B74" s="33"/>
      <c r="C74" s="33"/>
      <c r="D74" s="33"/>
      <c r="E74" s="33"/>
      <c r="F74" s="33"/>
      <c r="G74" s="33"/>
      <c r="H74" s="33"/>
      <c r="I74" s="34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63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</row>
    <row r="75" spans="1:73" ht="7.5" customHeight="1" x14ac:dyDescent="0.2">
      <c r="A75" s="32"/>
      <c r="B75" s="33"/>
      <c r="C75" s="33"/>
      <c r="D75" s="33"/>
      <c r="E75" s="33"/>
      <c r="F75" s="33"/>
      <c r="G75" s="33"/>
      <c r="H75" s="33"/>
      <c r="I75" s="34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3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</row>
    <row r="76" spans="1:73" ht="15" x14ac:dyDescent="0.2">
      <c r="A76" s="15"/>
      <c r="B76" s="16"/>
      <c r="C76" s="16"/>
      <c r="D76" s="16"/>
      <c r="E76" s="16"/>
      <c r="F76" s="16"/>
      <c r="G76" s="16"/>
      <c r="H76" s="16"/>
      <c r="I76" s="53"/>
      <c r="J76" s="261" t="s">
        <v>100</v>
      </c>
      <c r="K76" s="261"/>
      <c r="L76" s="261"/>
      <c r="M76" s="261"/>
      <c r="N76" s="261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1"/>
      <c r="Z76" s="261"/>
      <c r="AA76" s="261"/>
      <c r="AB76" s="261"/>
      <c r="AC76" s="261"/>
      <c r="AD76" s="261"/>
      <c r="AE76" s="261"/>
      <c r="AF76" s="261"/>
      <c r="AG76" s="261"/>
      <c r="AH76" s="261"/>
      <c r="AI76" s="261"/>
      <c r="AJ76" s="261"/>
      <c r="AK76" s="261"/>
      <c r="AL76" s="261"/>
      <c r="AM76" s="261"/>
      <c r="AN76" s="261"/>
      <c r="AO76" s="261"/>
      <c r="AP76" s="261"/>
      <c r="AQ76" s="261"/>
      <c r="AR76" s="261"/>
      <c r="AS76" s="261"/>
      <c r="AT76" s="261"/>
      <c r="AU76" s="262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</row>
    <row r="77" spans="1:73" ht="7.5" customHeight="1" x14ac:dyDescent="0.25">
      <c r="A77" s="65"/>
      <c r="B77" s="66"/>
      <c r="C77" s="66"/>
      <c r="D77" s="66"/>
      <c r="E77" s="66"/>
      <c r="F77" s="66"/>
      <c r="G77" s="66"/>
      <c r="H77" s="66"/>
      <c r="I77" s="67"/>
      <c r="J77" s="70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7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" x14ac:dyDescent="0.2">
      <c r="A78" s="9"/>
      <c r="B78" s="9"/>
      <c r="C78" s="9"/>
      <c r="D78" s="9"/>
      <c r="E78" s="9"/>
      <c r="F78" s="9"/>
      <c r="G78" s="9"/>
      <c r="H78" s="9"/>
      <c r="I78" s="9"/>
      <c r="J78" s="4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22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9"/>
      <c r="AW78" s="9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" x14ac:dyDescent="0.2">
      <c r="A79" s="9"/>
      <c r="B79" s="9"/>
      <c r="C79" s="9"/>
      <c r="D79" s="9"/>
      <c r="E79" s="9"/>
      <c r="F79" s="9"/>
      <c r="G79" s="9"/>
      <c r="H79" s="9"/>
      <c r="I79" s="9"/>
      <c r="J79" s="49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49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260" t="s">
        <v>125</v>
      </c>
      <c r="AP79" s="260"/>
      <c r="AQ79" s="260"/>
      <c r="AR79" s="260"/>
      <c r="AS79" s="260"/>
      <c r="AT79" s="260"/>
      <c r="AU79" s="260"/>
      <c r="AV79" s="9"/>
      <c r="AW79" s="9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9"/>
      <c r="B80" s="9"/>
      <c r="C80" s="9"/>
      <c r="D80" s="9"/>
      <c r="E80" s="9"/>
      <c r="F80" s="9"/>
      <c r="G80" s="9"/>
      <c r="H80" s="9"/>
      <c r="I80" s="9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49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9"/>
      <c r="AW80" s="9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9"/>
      <c r="B81" s="9"/>
      <c r="C81" s="9"/>
      <c r="D81" s="9"/>
      <c r="E81" s="9"/>
      <c r="F81" s="9"/>
      <c r="G81" s="9"/>
      <c r="H81" s="9"/>
      <c r="I81" s="9"/>
      <c r="J81" s="4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4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1"/>
      <c r="B83" s="1"/>
      <c r="C83" s="1"/>
      <c r="D83" s="1"/>
      <c r="E83" s="1"/>
      <c r="F83" s="1"/>
      <c r="G83" s="1"/>
      <c r="H83" s="1"/>
      <c r="I83" s="1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50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1"/>
      <c r="B84" s="1"/>
      <c r="C84" s="1"/>
      <c r="D84" s="1"/>
      <c r="E84" s="1"/>
      <c r="F84" s="1"/>
      <c r="G84" s="1"/>
      <c r="H84" s="1"/>
      <c r="I84" s="1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1"/>
      <c r="B85" s="1"/>
      <c r="C85" s="1"/>
      <c r="D85" s="1"/>
      <c r="E85" s="1"/>
      <c r="F85" s="1"/>
      <c r="G85" s="1"/>
      <c r="H85" s="1"/>
      <c r="I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73" ht="15" x14ac:dyDescent="0.2"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</sheetData>
  <mergeCells count="73">
    <mergeCell ref="AO79:AU79"/>
    <mergeCell ref="A1:M3"/>
    <mergeCell ref="AL1:AV1"/>
    <mergeCell ref="AL2:AV2"/>
    <mergeCell ref="A6:AV7"/>
    <mergeCell ref="A9:F9"/>
    <mergeCell ref="A11:G11"/>
    <mergeCell ref="H11:I11"/>
    <mergeCell ref="J11:AD11"/>
    <mergeCell ref="J12:AU12"/>
    <mergeCell ref="A14:I14"/>
    <mergeCell ref="K14:R14"/>
    <mergeCell ref="H15:AM15"/>
    <mergeCell ref="H16:AU17"/>
    <mergeCell ref="H18:AU18"/>
    <mergeCell ref="H19:AT20"/>
    <mergeCell ref="H21:AU21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A44:I44"/>
    <mergeCell ref="K46:AB47"/>
    <mergeCell ref="AD46:AU47"/>
    <mergeCell ref="A47:I47"/>
    <mergeCell ref="K48:AB48"/>
    <mergeCell ref="AD48:AU48"/>
    <mergeCell ref="K44:AB44"/>
    <mergeCell ref="A48:I48"/>
    <mergeCell ref="AD44:AU44"/>
    <mergeCell ref="K49:AB49"/>
    <mergeCell ref="AD49:AU49"/>
    <mergeCell ref="A49:I49"/>
    <mergeCell ref="A54:I54"/>
    <mergeCell ref="K54:AB54"/>
    <mergeCell ref="AD54:AU54"/>
    <mergeCell ref="K50:AB51"/>
    <mergeCell ref="AD50:AU51"/>
    <mergeCell ref="K55:AB55"/>
    <mergeCell ref="AD55:AU55"/>
    <mergeCell ref="A57:I58"/>
    <mergeCell ref="K57:AB58"/>
    <mergeCell ref="AD57:AU58"/>
    <mergeCell ref="K62:AB62"/>
    <mergeCell ref="AD62:AU62"/>
    <mergeCell ref="AD59:AU59"/>
    <mergeCell ref="A62:I62"/>
    <mergeCell ref="J65:AT66"/>
    <mergeCell ref="A65:I65"/>
    <mergeCell ref="A66:I66"/>
    <mergeCell ref="K63:AB63"/>
    <mergeCell ref="AD63:AU63"/>
    <mergeCell ref="J72:AU74"/>
    <mergeCell ref="A72:I72"/>
    <mergeCell ref="J76:AU76"/>
    <mergeCell ref="A67:I67"/>
    <mergeCell ref="A68:I68"/>
    <mergeCell ref="K69:AT70"/>
    <mergeCell ref="K67:AU68"/>
  </mergeCells>
  <pageMargins left="0.43307086614173229" right="3.937007874015748E-2" top="0.23622047244094491" bottom="0.23622047244094491" header="0.31496062992125984" footer="0.31496062992125984"/>
  <pageSetup paperSize="9" scale="7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5"/>
  <sheetViews>
    <sheetView topLeftCell="A40" workbookViewId="0">
      <selection activeCell="AO84" sqref="AO84:AU84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29.25" customHeight="1" x14ac:dyDescent="0.2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</row>
    <row r="5" spans="1:73" ht="12.75" customHeight="1" x14ac:dyDescent="0.2">
      <c r="A5" s="227" t="s">
        <v>54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</row>
    <row r="6" spans="1:73" ht="12.75" customHeight="1" x14ac:dyDescent="0.2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28" t="s">
        <v>4</v>
      </c>
      <c r="B8" s="228"/>
      <c r="C8" s="228"/>
      <c r="D8" s="228"/>
      <c r="E8" s="228"/>
      <c r="F8" s="228"/>
      <c r="H8" s="228" t="s">
        <v>42</v>
      </c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</row>
    <row r="10" spans="1:73" ht="15.75" x14ac:dyDescent="0.25">
      <c r="A10" s="228" t="s">
        <v>3</v>
      </c>
      <c r="B10" s="228"/>
      <c r="C10" s="228"/>
      <c r="D10" s="228"/>
      <c r="E10" s="228"/>
      <c r="F10" s="228"/>
      <c r="G10" s="228"/>
      <c r="H10" s="228" t="s">
        <v>39</v>
      </c>
      <c r="I10" s="228"/>
      <c r="J10" s="229" t="s">
        <v>40</v>
      </c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</row>
    <row r="11" spans="1:73" ht="15" customHeight="1" x14ac:dyDescent="0.2">
      <c r="J11" s="223" t="s">
        <v>101</v>
      </c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</row>
    <row r="12" spans="1:73" ht="15.7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28" t="s">
        <v>33</v>
      </c>
      <c r="B13" s="228"/>
      <c r="C13" s="228"/>
      <c r="D13" s="228"/>
      <c r="E13" s="228"/>
      <c r="F13" s="228"/>
      <c r="G13" s="228"/>
      <c r="H13" s="228"/>
      <c r="I13" s="228"/>
      <c r="J13" s="25"/>
      <c r="K13" s="229"/>
      <c r="L13" s="229"/>
      <c r="M13" s="229"/>
      <c r="N13" s="229"/>
      <c r="O13" s="229"/>
      <c r="P13" s="229"/>
      <c r="Q13" s="229"/>
      <c r="R13" s="229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29" t="s">
        <v>34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71" t="s">
        <v>110</v>
      </c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7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23" t="s">
        <v>111</v>
      </c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23" t="s">
        <v>47</v>
      </c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30" t="s">
        <v>41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">
        <v>56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">
        <v>56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7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72"/>
      <c r="J44" s="78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77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10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53"/>
      <c r="J46" s="78" t="s">
        <v>6</v>
      </c>
      <c r="K46" s="268" t="s">
        <v>112</v>
      </c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9"/>
      <c r="AC46" s="77" t="s">
        <v>6</v>
      </c>
      <c r="AD46" s="268" t="s">
        <v>113</v>
      </c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9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70"/>
      <c r="J47" s="9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9"/>
      <c r="AC47" s="77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9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242" t="s">
        <v>15</v>
      </c>
      <c r="B48" s="243"/>
      <c r="C48" s="243"/>
      <c r="D48" s="243"/>
      <c r="E48" s="243"/>
      <c r="F48" s="243"/>
      <c r="G48" s="243"/>
      <c r="H48" s="243"/>
      <c r="I48" s="270"/>
      <c r="J48" s="7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9"/>
      <c r="AC48" s="79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9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6.5" customHeight="1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70"/>
      <c r="J49" s="7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9"/>
      <c r="AC49" s="79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53"/>
      <c r="J50" s="78" t="s">
        <v>6</v>
      </c>
      <c r="K50" s="248" t="s">
        <v>114</v>
      </c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 t="s">
        <v>6</v>
      </c>
      <c r="AD50" s="248" t="s">
        <v>115</v>
      </c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15"/>
      <c r="B51" s="16"/>
      <c r="C51" s="16"/>
      <c r="D51" s="16"/>
      <c r="E51" s="16"/>
      <c r="F51" s="16"/>
      <c r="G51" s="16"/>
      <c r="H51" s="16"/>
      <c r="I51" s="53"/>
      <c r="J51" s="7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9"/>
      <c r="AC51" s="79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customHeight="1" x14ac:dyDescent="0.2">
      <c r="A52" s="79"/>
      <c r="B52" s="78"/>
      <c r="C52" s="78"/>
      <c r="D52" s="78"/>
      <c r="E52" s="78"/>
      <c r="F52" s="78"/>
      <c r="G52" s="78"/>
      <c r="H52" s="78"/>
      <c r="I52" s="82"/>
      <c r="J52" s="78" t="s">
        <v>6</v>
      </c>
      <c r="K52" s="248" t="s">
        <v>116</v>
      </c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9"/>
      <c r="AC52" s="79" t="s">
        <v>6</v>
      </c>
      <c r="AD52" s="248" t="s">
        <v>116</v>
      </c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9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79"/>
      <c r="B53" s="78"/>
      <c r="C53" s="78"/>
      <c r="D53" s="78"/>
      <c r="E53" s="78"/>
      <c r="F53" s="78"/>
      <c r="G53" s="78"/>
      <c r="H53" s="78"/>
      <c r="I53" s="82"/>
      <c r="J53" s="7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9"/>
      <c r="AC53" s="79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" x14ac:dyDescent="0.2">
      <c r="A54" s="79"/>
      <c r="B54" s="78"/>
      <c r="C54" s="78"/>
      <c r="D54" s="78"/>
      <c r="E54" s="78"/>
      <c r="F54" s="78"/>
      <c r="G54" s="78"/>
      <c r="H54" s="78"/>
      <c r="I54" s="82"/>
      <c r="J54" s="7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9"/>
      <c r="AC54" s="79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9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11"/>
      <c r="B55" s="12"/>
      <c r="C55" s="12"/>
      <c r="D55" s="12"/>
      <c r="E55" s="12"/>
      <c r="F55" s="12"/>
      <c r="G55" s="12"/>
      <c r="H55" s="12"/>
      <c r="I55" s="63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0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8"/>
      <c r="B56" s="9"/>
      <c r="C56" s="9"/>
      <c r="D56" s="9"/>
      <c r="E56" s="9"/>
      <c r="F56" s="9"/>
      <c r="G56" s="9"/>
      <c r="H56" s="9"/>
      <c r="I56" s="9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238" t="s">
        <v>21</v>
      </c>
      <c r="B57" s="239"/>
      <c r="C57" s="239"/>
      <c r="D57" s="239"/>
      <c r="E57" s="239"/>
      <c r="F57" s="239"/>
      <c r="G57" s="239"/>
      <c r="H57" s="239"/>
      <c r="I57" s="239"/>
      <c r="J57" s="79" t="s">
        <v>6</v>
      </c>
      <c r="K57" s="246" t="s">
        <v>23</v>
      </c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79" t="s">
        <v>6</v>
      </c>
      <c r="AD57" s="246" t="s">
        <v>25</v>
      </c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7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x14ac:dyDescent="0.2">
      <c r="A58" s="8"/>
      <c r="B58" s="9"/>
      <c r="C58" s="9"/>
      <c r="D58" s="9"/>
      <c r="E58" s="9"/>
      <c r="F58" s="9"/>
      <c r="G58" s="9"/>
      <c r="H58" s="9"/>
      <c r="I58" s="9"/>
      <c r="J58" s="79" t="s">
        <v>6</v>
      </c>
      <c r="K58" s="240" t="s">
        <v>24</v>
      </c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79" t="s">
        <v>6</v>
      </c>
      <c r="AD58" s="240" t="s">
        <v>26</v>
      </c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7.5" customHeight="1" x14ac:dyDescent="0.2">
      <c r="A59" s="8"/>
      <c r="B59" s="9"/>
      <c r="C59" s="9"/>
      <c r="D59" s="9"/>
      <c r="E59" s="9"/>
      <c r="F59" s="9"/>
      <c r="G59" s="9"/>
      <c r="H59" s="9"/>
      <c r="I59" s="9"/>
      <c r="J59" s="79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9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4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customHeight="1" x14ac:dyDescent="0.2">
      <c r="A60" s="250" t="s">
        <v>22</v>
      </c>
      <c r="B60" s="243"/>
      <c r="C60" s="243"/>
      <c r="D60" s="243"/>
      <c r="E60" s="243"/>
      <c r="F60" s="243"/>
      <c r="G60" s="243"/>
      <c r="H60" s="243"/>
      <c r="I60" s="243"/>
      <c r="J60" s="79" t="s">
        <v>6</v>
      </c>
      <c r="K60" s="251" t="s">
        <v>49</v>
      </c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79" t="s">
        <v>6</v>
      </c>
      <c r="AD60" s="252" t="s">
        <v>35</v>
      </c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3"/>
      <c r="AV60" s="1"/>
      <c r="AW60" s="1"/>
      <c r="BP60" s="1"/>
      <c r="BQ60" s="1"/>
      <c r="BR60" s="1"/>
      <c r="BS60" s="1"/>
      <c r="BT60" s="1"/>
      <c r="BU60" s="1"/>
    </row>
    <row r="61" spans="1:73" ht="15" customHeight="1" x14ac:dyDescent="0.2">
      <c r="A61" s="242"/>
      <c r="B61" s="243"/>
      <c r="C61" s="243"/>
      <c r="D61" s="243"/>
      <c r="E61" s="243"/>
      <c r="F61" s="243"/>
      <c r="G61" s="243"/>
      <c r="H61" s="243"/>
      <c r="I61" s="243"/>
      <c r="J61" s="79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18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3"/>
      <c r="AV61" s="1"/>
      <c r="AW61" s="1"/>
      <c r="BP61" s="1"/>
      <c r="BQ61" s="1"/>
      <c r="BR61" s="1"/>
      <c r="BS61" s="1"/>
      <c r="BT61" s="1"/>
      <c r="BU61" s="1"/>
    </row>
    <row r="62" spans="1:73" ht="15" x14ac:dyDescent="0.2">
      <c r="A62" s="8"/>
      <c r="B62" s="9"/>
      <c r="C62" s="9"/>
      <c r="D62" s="9"/>
      <c r="E62" s="9"/>
      <c r="F62" s="9"/>
      <c r="G62" s="9"/>
      <c r="H62" s="9"/>
      <c r="I62" s="9"/>
      <c r="J62" s="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8" t="s">
        <v>6</v>
      </c>
      <c r="AD62" s="240" t="s">
        <v>117</v>
      </c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11"/>
      <c r="B63" s="12"/>
      <c r="C63" s="12"/>
      <c r="D63" s="12"/>
      <c r="E63" s="12"/>
      <c r="F63" s="12"/>
      <c r="G63" s="12"/>
      <c r="H63" s="12"/>
      <c r="I63" s="12"/>
      <c r="J63" s="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16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10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7.5" customHeight="1" x14ac:dyDescent="0.2">
      <c r="A64" s="5"/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x14ac:dyDescent="0.25">
      <c r="A65" s="256" t="s">
        <v>27</v>
      </c>
      <c r="B65" s="257"/>
      <c r="C65" s="257"/>
      <c r="D65" s="257"/>
      <c r="E65" s="257"/>
      <c r="F65" s="257"/>
      <c r="G65" s="257"/>
      <c r="H65" s="257"/>
      <c r="I65" s="258"/>
      <c r="J65" s="68" t="s">
        <v>6</v>
      </c>
      <c r="K65" s="254" t="s">
        <v>50</v>
      </c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5"/>
      <c r="AC65" s="39" t="s">
        <v>6</v>
      </c>
      <c r="AD65" s="254" t="s">
        <v>51</v>
      </c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5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" customHeight="1" x14ac:dyDescent="0.2">
      <c r="A66" s="15"/>
      <c r="B66" s="16"/>
      <c r="C66" s="16"/>
      <c r="D66" s="16"/>
      <c r="E66" s="16"/>
      <c r="F66" s="16"/>
      <c r="G66" s="16"/>
      <c r="H66" s="16"/>
      <c r="I66" s="53"/>
      <c r="J66" s="68"/>
      <c r="K66" s="261" t="s">
        <v>91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2"/>
      <c r="AC66" s="39"/>
      <c r="AD66" s="261" t="s">
        <v>85</v>
      </c>
      <c r="AE66" s="261"/>
      <c r="AF66" s="261"/>
      <c r="AG66" s="261"/>
      <c r="AH66" s="261"/>
      <c r="AI66" s="261"/>
      <c r="AJ66" s="261"/>
      <c r="AK66" s="261"/>
      <c r="AL66" s="261"/>
      <c r="AM66" s="261"/>
      <c r="AN66" s="261"/>
      <c r="AO66" s="261"/>
      <c r="AP66" s="261"/>
      <c r="AQ66" s="261"/>
      <c r="AR66" s="261"/>
      <c r="AS66" s="261"/>
      <c r="AT66" s="261"/>
      <c r="AU66" s="262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0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customHeight="1" x14ac:dyDescent="0.25">
      <c r="A68" s="256" t="s">
        <v>28</v>
      </c>
      <c r="B68" s="257"/>
      <c r="C68" s="257"/>
      <c r="D68" s="257"/>
      <c r="E68" s="257"/>
      <c r="F68" s="257"/>
      <c r="G68" s="257"/>
      <c r="H68" s="257"/>
      <c r="I68" s="258"/>
      <c r="J68" s="251" t="s">
        <v>83</v>
      </c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56" t="s">
        <v>29</v>
      </c>
      <c r="B69" s="257"/>
      <c r="C69" s="257"/>
      <c r="D69" s="257"/>
      <c r="E69" s="257"/>
      <c r="F69" s="257"/>
      <c r="G69" s="257"/>
      <c r="H69" s="257"/>
      <c r="I69" s="258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.75" x14ac:dyDescent="0.25">
      <c r="A70" s="256" t="s">
        <v>30</v>
      </c>
      <c r="B70" s="257"/>
      <c r="C70" s="257"/>
      <c r="D70" s="257"/>
      <c r="E70" s="257"/>
      <c r="F70" s="257"/>
      <c r="G70" s="257"/>
      <c r="H70" s="257"/>
      <c r="I70" s="258"/>
      <c r="J70" s="68" t="s">
        <v>6</v>
      </c>
      <c r="K70" s="252" t="s">
        <v>53</v>
      </c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3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266" t="s">
        <v>90</v>
      </c>
      <c r="B71" s="264"/>
      <c r="C71" s="264"/>
      <c r="D71" s="264"/>
      <c r="E71" s="264"/>
      <c r="F71" s="264"/>
      <c r="G71" s="264"/>
      <c r="H71" s="264"/>
      <c r="I71" s="265"/>
      <c r="J71" s="68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3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40"/>
      <c r="B72" s="39"/>
      <c r="C72" s="39"/>
      <c r="D72" s="39"/>
      <c r="E72" s="39"/>
      <c r="F72" s="39"/>
      <c r="G72" s="39"/>
      <c r="H72" s="39"/>
      <c r="I72" s="31"/>
      <c r="J72" s="68" t="s">
        <v>6</v>
      </c>
      <c r="K72" s="261" t="s">
        <v>98</v>
      </c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  <c r="AA72" s="261"/>
      <c r="AB72" s="261"/>
      <c r="AC72" s="261"/>
      <c r="AD72" s="261"/>
      <c r="AE72" s="261"/>
      <c r="AF72" s="261"/>
      <c r="AG72" s="261"/>
      <c r="AH72" s="261"/>
      <c r="AI72" s="261"/>
      <c r="AJ72" s="261"/>
      <c r="AK72" s="261"/>
      <c r="AL72" s="261"/>
      <c r="AM72" s="261"/>
      <c r="AN72" s="261"/>
      <c r="AO72" s="261"/>
      <c r="AP72" s="261"/>
      <c r="AQ72" s="261"/>
      <c r="AR72" s="261"/>
      <c r="AS72" s="261"/>
      <c r="AT72" s="261"/>
      <c r="AU72" s="262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8" t="s">
        <v>6</v>
      </c>
      <c r="K73" s="261" t="s">
        <v>105</v>
      </c>
      <c r="L73" s="261"/>
      <c r="M73" s="261"/>
      <c r="N73" s="261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  <c r="Z73" s="261"/>
      <c r="AA73" s="261"/>
      <c r="AB73" s="261"/>
      <c r="AC73" s="261"/>
      <c r="AD73" s="261"/>
      <c r="AE73" s="261"/>
      <c r="AF73" s="261"/>
      <c r="AG73" s="261"/>
      <c r="AH73" s="261"/>
      <c r="AI73" s="261"/>
      <c r="AJ73" s="261"/>
      <c r="AK73" s="261"/>
      <c r="AL73" s="261"/>
      <c r="AM73" s="261"/>
      <c r="AN73" s="261"/>
      <c r="AO73" s="261"/>
      <c r="AP73" s="261"/>
      <c r="AQ73" s="261"/>
      <c r="AR73" s="261"/>
      <c r="AS73" s="261"/>
      <c r="AT73" s="261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7.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9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15" customHeight="1" x14ac:dyDescent="0.25">
      <c r="A75" s="40"/>
      <c r="B75" s="39"/>
      <c r="C75" s="39"/>
      <c r="D75" s="39"/>
      <c r="E75" s="39"/>
      <c r="F75" s="39"/>
      <c r="G75" s="39"/>
      <c r="H75" s="39"/>
      <c r="I75" s="31"/>
      <c r="J75" s="254" t="s">
        <v>55</v>
      </c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5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7.5" customHeight="1" x14ac:dyDescent="0.2">
      <c r="A76" s="40"/>
      <c r="B76" s="39"/>
      <c r="C76" s="39"/>
      <c r="D76" s="39"/>
      <c r="E76" s="39"/>
      <c r="F76" s="39"/>
      <c r="G76" s="39"/>
      <c r="H76" s="39"/>
      <c r="I76" s="31"/>
      <c r="J76" s="69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.75" x14ac:dyDescent="0.25">
      <c r="A77" s="256"/>
      <c r="B77" s="257"/>
      <c r="C77" s="257"/>
      <c r="D77" s="257"/>
      <c r="E77" s="257"/>
      <c r="F77" s="257"/>
      <c r="G77" s="257"/>
      <c r="H77" s="257"/>
      <c r="I77" s="258"/>
      <c r="J77" s="251" t="s">
        <v>38</v>
      </c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63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3" ht="15" x14ac:dyDescent="0.2">
      <c r="A78" s="40"/>
      <c r="B78" s="39"/>
      <c r="C78" s="39"/>
      <c r="D78" s="39"/>
      <c r="E78" s="39"/>
      <c r="F78" s="39"/>
      <c r="G78" s="39"/>
      <c r="H78" s="39"/>
      <c r="I78" s="3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6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15.7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63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7.5" customHeight="1" x14ac:dyDescent="0.2">
      <c r="A80" s="32"/>
      <c r="B80" s="33"/>
      <c r="C80" s="33"/>
      <c r="D80" s="33"/>
      <c r="E80" s="33"/>
      <c r="F80" s="33"/>
      <c r="G80" s="33"/>
      <c r="H80" s="33"/>
      <c r="I80" s="34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3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15" x14ac:dyDescent="0.2">
      <c r="A81" s="15"/>
      <c r="B81" s="16"/>
      <c r="C81" s="16"/>
      <c r="D81" s="16"/>
      <c r="E81" s="16"/>
      <c r="F81" s="16"/>
      <c r="G81" s="16"/>
      <c r="H81" s="16"/>
      <c r="I81" s="53"/>
      <c r="J81" s="261" t="s">
        <v>100</v>
      </c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2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7.5" customHeight="1" x14ac:dyDescent="0.25">
      <c r="A82" s="65"/>
      <c r="B82" s="66"/>
      <c r="C82" s="66"/>
      <c r="D82" s="66"/>
      <c r="E82" s="66"/>
      <c r="F82" s="66"/>
      <c r="G82" s="66"/>
      <c r="H82" s="66"/>
      <c r="I82" s="67"/>
      <c r="J82" s="70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7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24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22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2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2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260" t="s">
        <v>125</v>
      </c>
      <c r="AP84" s="260"/>
      <c r="AQ84" s="260"/>
      <c r="AR84" s="260"/>
      <c r="AS84" s="260"/>
      <c r="AT84" s="260"/>
      <c r="AU84" s="260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2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24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24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20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ht="15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1:29" ht="15" x14ac:dyDescent="0.2"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</sheetData>
  <mergeCells count="75">
    <mergeCell ref="AO84:AU84"/>
    <mergeCell ref="A47:I47"/>
    <mergeCell ref="K52:AB54"/>
    <mergeCell ref="AD52:AU54"/>
    <mergeCell ref="H15:AU16"/>
    <mergeCell ref="K44:AB44"/>
    <mergeCell ref="AD44:AU44"/>
    <mergeCell ref="A48:I48"/>
    <mergeCell ref="AC26:AU29"/>
    <mergeCell ref="H20:AU20"/>
    <mergeCell ref="A31:I31"/>
    <mergeCell ref="H22:AT22"/>
    <mergeCell ref="H23:AU24"/>
    <mergeCell ref="J26:AB29"/>
    <mergeCell ref="A44:I44"/>
    <mergeCell ref="A1:M3"/>
    <mergeCell ref="AL1:AV1"/>
    <mergeCell ref="AL2:AV2"/>
    <mergeCell ref="A5:AV6"/>
    <mergeCell ref="A8:F8"/>
    <mergeCell ref="H8:AT8"/>
    <mergeCell ref="A10:G10"/>
    <mergeCell ref="H10:I10"/>
    <mergeCell ref="K34:AB34"/>
    <mergeCell ref="AD34:AU34"/>
    <mergeCell ref="K35:AB35"/>
    <mergeCell ref="AD35:AU35"/>
    <mergeCell ref="A13:I13"/>
    <mergeCell ref="K13:R13"/>
    <mergeCell ref="H14:AM14"/>
    <mergeCell ref="H17:AU18"/>
    <mergeCell ref="H19:AU19"/>
    <mergeCell ref="H21:AU21"/>
    <mergeCell ref="J10:AD10"/>
    <mergeCell ref="J11:AU12"/>
    <mergeCell ref="A57:I57"/>
    <mergeCell ref="K57:AB57"/>
    <mergeCell ref="AD57:AU57"/>
    <mergeCell ref="K46:AB49"/>
    <mergeCell ref="K31:AB31"/>
    <mergeCell ref="AD31:AU31"/>
    <mergeCell ref="A34:I34"/>
    <mergeCell ref="K33:AB33"/>
    <mergeCell ref="AD33:AU33"/>
    <mergeCell ref="A49:I49"/>
    <mergeCell ref="K36:AB37"/>
    <mergeCell ref="AD36:AU37"/>
    <mergeCell ref="K39:AB41"/>
    <mergeCell ref="AD58:AU58"/>
    <mergeCell ref="AD39:AU41"/>
    <mergeCell ref="K50:AB51"/>
    <mergeCell ref="AD50:AU51"/>
    <mergeCell ref="AD46:AU49"/>
    <mergeCell ref="K58:AB58"/>
    <mergeCell ref="A60:I61"/>
    <mergeCell ref="K60:AB61"/>
    <mergeCell ref="A71:I71"/>
    <mergeCell ref="AD62:AU62"/>
    <mergeCell ref="K65:AB65"/>
    <mergeCell ref="AD65:AU65"/>
    <mergeCell ref="K66:AB66"/>
    <mergeCell ref="A65:I65"/>
    <mergeCell ref="A68:I68"/>
    <mergeCell ref="AD60:AU61"/>
    <mergeCell ref="A77:I77"/>
    <mergeCell ref="K72:AU72"/>
    <mergeCell ref="J81:AU81"/>
    <mergeCell ref="J75:AU75"/>
    <mergeCell ref="AD66:AU66"/>
    <mergeCell ref="K73:AT73"/>
    <mergeCell ref="J68:AT69"/>
    <mergeCell ref="J77:AU79"/>
    <mergeCell ref="K70:AU71"/>
    <mergeCell ref="A69:I69"/>
    <mergeCell ref="A70:I70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6"/>
  <sheetViews>
    <sheetView topLeftCell="A46" workbookViewId="0">
      <selection activeCell="BI69" sqref="BI69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27" t="s">
        <v>70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</row>
    <row r="6" spans="1:73" ht="12.75" customHeight="1" x14ac:dyDescent="0.2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28" t="s">
        <v>4</v>
      </c>
      <c r="B8" s="228"/>
      <c r="C8" s="228"/>
      <c r="D8" s="228"/>
      <c r="E8" s="228"/>
      <c r="F8" s="228"/>
      <c r="H8" s="228" t="s">
        <v>42</v>
      </c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</row>
    <row r="10" spans="1:73" ht="15.75" x14ac:dyDescent="0.25">
      <c r="A10" s="228" t="s">
        <v>3</v>
      </c>
      <c r="B10" s="228"/>
      <c r="C10" s="228"/>
      <c r="D10" s="228"/>
      <c r="E10" s="228"/>
      <c r="F10" s="228"/>
      <c r="G10" s="228"/>
      <c r="H10" s="267">
        <v>2</v>
      </c>
      <c r="I10" s="267"/>
      <c r="J10" s="229" t="str">
        <f>'C'!J11:AD11</f>
        <v>Tannen-Buchenwälder</v>
      </c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</row>
    <row r="11" spans="1:73" ht="15" x14ac:dyDescent="0.2">
      <c r="J11" s="229" t="str">
        <f>'C'!J12:AU12</f>
        <v>(18a, 18as, 18aF, 18d, 18e, 18f, 18g, 19a, 19ps, 20)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28" t="s">
        <v>33</v>
      </c>
      <c r="B13" s="228"/>
      <c r="C13" s="228"/>
      <c r="D13" s="228"/>
      <c r="E13" s="228"/>
      <c r="F13" s="228"/>
      <c r="G13" s="228"/>
      <c r="H13" s="228"/>
      <c r="I13" s="228"/>
      <c r="J13" s="52"/>
      <c r="K13" s="229"/>
      <c r="L13" s="229"/>
      <c r="M13" s="229"/>
      <c r="N13" s="229"/>
      <c r="O13" s="229"/>
      <c r="P13" s="229"/>
      <c r="Q13" s="229"/>
      <c r="R13" s="229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29" t="s">
        <v>34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71" t="s">
        <v>110</v>
      </c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7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23" t="s">
        <v>111</v>
      </c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23" t="s">
        <v>47</v>
      </c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30" t="s">
        <v>41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tr">
        <f>'C'!K35:AB35</f>
        <v>Buche, Tanne, Fichte, Ahorn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Buche, Tanne, Fichte, Ahorn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79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77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68" t="s">
        <v>112</v>
      </c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9"/>
      <c r="AC46" s="77" t="s">
        <v>6</v>
      </c>
      <c r="AD46" s="268" t="s">
        <v>113</v>
      </c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9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9"/>
      <c r="AC47" s="77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9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242" t="s">
        <v>15</v>
      </c>
      <c r="B48" s="243"/>
      <c r="C48" s="243"/>
      <c r="D48" s="243"/>
      <c r="E48" s="243"/>
      <c r="F48" s="243"/>
      <c r="G48" s="243"/>
      <c r="H48" s="243"/>
      <c r="I48" s="270"/>
      <c r="J48" s="79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9"/>
      <c r="AC48" s="79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9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6.5" customHeight="1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70"/>
      <c r="J49" s="79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9"/>
      <c r="AC49" s="79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48" t="s">
        <v>114</v>
      </c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 t="s">
        <v>6</v>
      </c>
      <c r="AD50" s="248" t="s">
        <v>118</v>
      </c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242"/>
      <c r="B51" s="243"/>
      <c r="C51" s="243"/>
      <c r="D51" s="243"/>
      <c r="E51" s="243"/>
      <c r="F51" s="243"/>
      <c r="G51" s="243"/>
      <c r="H51" s="243"/>
      <c r="I51" s="270"/>
      <c r="J51" s="7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9"/>
      <c r="AC51" s="79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customHeight="1" x14ac:dyDescent="0.2">
      <c r="A52" s="79"/>
      <c r="B52" s="78"/>
      <c r="C52" s="78"/>
      <c r="D52" s="78"/>
      <c r="E52" s="78"/>
      <c r="F52" s="78"/>
      <c r="G52" s="78"/>
      <c r="H52" s="78"/>
      <c r="I52" s="78"/>
      <c r="J52" s="79" t="s">
        <v>6</v>
      </c>
      <c r="K52" s="248" t="s">
        <v>116</v>
      </c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9"/>
      <c r="AC52" s="79" t="s">
        <v>6</v>
      </c>
      <c r="AD52" s="248" t="s">
        <v>116</v>
      </c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9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79"/>
      <c r="B53" s="78"/>
      <c r="C53" s="78"/>
      <c r="D53" s="78"/>
      <c r="E53" s="78"/>
      <c r="F53" s="78"/>
      <c r="G53" s="78"/>
      <c r="H53" s="78"/>
      <c r="I53" s="78"/>
      <c r="J53" s="79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9"/>
      <c r="AC53" s="79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" x14ac:dyDescent="0.2">
      <c r="A54" s="79"/>
      <c r="B54" s="78"/>
      <c r="C54" s="78"/>
      <c r="D54" s="78"/>
      <c r="E54" s="78"/>
      <c r="F54" s="78"/>
      <c r="G54" s="78"/>
      <c r="H54" s="78"/>
      <c r="I54" s="78"/>
      <c r="J54" s="79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9"/>
      <c r="AC54" s="79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9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11"/>
      <c r="B55" s="12"/>
      <c r="C55" s="12"/>
      <c r="D55" s="12"/>
      <c r="E55" s="12"/>
      <c r="F55" s="12"/>
      <c r="G55" s="12"/>
      <c r="H55" s="12"/>
      <c r="I55" s="12"/>
      <c r="J55" s="8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0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5"/>
      <c r="B56" s="6"/>
      <c r="C56" s="6"/>
      <c r="D56" s="6"/>
      <c r="E56" s="6"/>
      <c r="F56" s="6"/>
      <c r="G56" s="6"/>
      <c r="H56" s="6"/>
      <c r="I56" s="6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238" t="s">
        <v>21</v>
      </c>
      <c r="B57" s="239"/>
      <c r="C57" s="239"/>
      <c r="D57" s="239"/>
      <c r="E57" s="239"/>
      <c r="F57" s="239"/>
      <c r="G57" s="239"/>
      <c r="H57" s="239"/>
      <c r="I57" s="239"/>
      <c r="J57" s="79" t="s">
        <v>6</v>
      </c>
      <c r="K57" s="246" t="s">
        <v>23</v>
      </c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79" t="s">
        <v>6</v>
      </c>
      <c r="AD57" s="246" t="s">
        <v>25</v>
      </c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7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x14ac:dyDescent="0.2">
      <c r="A58" s="8"/>
      <c r="B58" s="9"/>
      <c r="C58" s="9"/>
      <c r="D58" s="9"/>
      <c r="E58" s="9"/>
      <c r="F58" s="9"/>
      <c r="G58" s="9"/>
      <c r="H58" s="9"/>
      <c r="I58" s="9"/>
      <c r="J58" s="79" t="s">
        <v>6</v>
      </c>
      <c r="K58" s="240" t="s">
        <v>24</v>
      </c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79" t="s">
        <v>6</v>
      </c>
      <c r="AD58" s="240" t="s">
        <v>26</v>
      </c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7.5" customHeight="1" x14ac:dyDescent="0.2">
      <c r="A59" s="8"/>
      <c r="B59" s="9"/>
      <c r="C59" s="9"/>
      <c r="D59" s="9"/>
      <c r="E59" s="9"/>
      <c r="F59" s="9"/>
      <c r="G59" s="9"/>
      <c r="H59" s="9"/>
      <c r="I59" s="9"/>
      <c r="J59" s="79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9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4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customHeight="1" x14ac:dyDescent="0.2">
      <c r="A60" s="250" t="s">
        <v>22</v>
      </c>
      <c r="B60" s="243"/>
      <c r="C60" s="243"/>
      <c r="D60" s="243"/>
      <c r="E60" s="243"/>
      <c r="F60" s="243"/>
      <c r="G60" s="243"/>
      <c r="H60" s="243"/>
      <c r="I60" s="243"/>
      <c r="J60" s="79" t="s">
        <v>6</v>
      </c>
      <c r="K60" s="251" t="s">
        <v>49</v>
      </c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79" t="s">
        <v>6</v>
      </c>
      <c r="AD60" s="252" t="s">
        <v>35</v>
      </c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3"/>
      <c r="AV60" s="1"/>
      <c r="AW60" s="1"/>
      <c r="BP60" s="1"/>
      <c r="BQ60" s="1"/>
      <c r="BR60" s="1"/>
      <c r="BS60" s="1"/>
      <c r="BT60" s="1"/>
      <c r="BU60" s="1"/>
    </row>
    <row r="61" spans="1:73" ht="15" customHeight="1" x14ac:dyDescent="0.2">
      <c r="A61" s="242"/>
      <c r="B61" s="243"/>
      <c r="C61" s="243"/>
      <c r="D61" s="243"/>
      <c r="E61" s="243"/>
      <c r="F61" s="243"/>
      <c r="G61" s="243"/>
      <c r="H61" s="243"/>
      <c r="I61" s="243"/>
      <c r="J61" s="79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18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3"/>
      <c r="AV61" s="1"/>
      <c r="AW61" s="1"/>
      <c r="BP61" s="1"/>
      <c r="BQ61" s="1"/>
      <c r="BR61" s="1"/>
      <c r="BS61" s="1"/>
      <c r="BT61" s="1"/>
      <c r="BU61" s="1"/>
    </row>
    <row r="62" spans="1:73" ht="15" x14ac:dyDescent="0.2">
      <c r="A62" s="8"/>
      <c r="B62" s="9"/>
      <c r="C62" s="9"/>
      <c r="D62" s="9"/>
      <c r="E62" s="9"/>
      <c r="F62" s="9"/>
      <c r="G62" s="9"/>
      <c r="H62" s="9"/>
      <c r="I62" s="9"/>
      <c r="J62" s="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8" t="s">
        <v>6</v>
      </c>
      <c r="AD62" s="240" t="s">
        <v>117</v>
      </c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11"/>
      <c r="B63" s="12"/>
      <c r="C63" s="12"/>
      <c r="D63" s="12"/>
      <c r="E63" s="12"/>
      <c r="F63" s="12"/>
      <c r="G63" s="12"/>
      <c r="H63" s="12"/>
      <c r="I63" s="12"/>
      <c r="J63" s="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16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10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7.5" customHeight="1" x14ac:dyDescent="0.2">
      <c r="A64" s="5"/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.75" x14ac:dyDescent="0.25">
      <c r="A65" s="256" t="s">
        <v>27</v>
      </c>
      <c r="B65" s="257"/>
      <c r="C65" s="257"/>
      <c r="D65" s="257"/>
      <c r="E65" s="257"/>
      <c r="F65" s="257"/>
      <c r="G65" s="257"/>
      <c r="H65" s="257"/>
      <c r="I65" s="258"/>
      <c r="J65" s="68" t="s">
        <v>6</v>
      </c>
      <c r="K65" s="254" t="s">
        <v>50</v>
      </c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5"/>
      <c r="AC65" s="39" t="s">
        <v>6</v>
      </c>
      <c r="AD65" s="254" t="s">
        <v>51</v>
      </c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5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" customHeight="1" x14ac:dyDescent="0.2">
      <c r="A66" s="15"/>
      <c r="B66" s="16"/>
      <c r="C66" s="16"/>
      <c r="D66" s="16"/>
      <c r="E66" s="16"/>
      <c r="F66" s="16"/>
      <c r="G66" s="16"/>
      <c r="H66" s="16"/>
      <c r="I66" s="53"/>
      <c r="J66" s="68"/>
      <c r="K66" s="261" t="s">
        <v>84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2"/>
      <c r="AC66" s="39"/>
      <c r="AD66" s="261" t="s">
        <v>85</v>
      </c>
      <c r="AE66" s="261"/>
      <c r="AF66" s="261"/>
      <c r="AG66" s="261"/>
      <c r="AH66" s="261"/>
      <c r="AI66" s="261"/>
      <c r="AJ66" s="261"/>
      <c r="AK66" s="261"/>
      <c r="AL66" s="261"/>
      <c r="AM66" s="261"/>
      <c r="AN66" s="261"/>
      <c r="AO66" s="261"/>
      <c r="AP66" s="261"/>
      <c r="AQ66" s="261"/>
      <c r="AR66" s="261"/>
      <c r="AS66" s="261"/>
      <c r="AT66" s="261"/>
      <c r="AU66" s="262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0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customHeight="1" x14ac:dyDescent="0.25">
      <c r="A68" s="256" t="s">
        <v>28</v>
      </c>
      <c r="B68" s="257"/>
      <c r="C68" s="257"/>
      <c r="D68" s="257"/>
      <c r="E68" s="257"/>
      <c r="F68" s="257"/>
      <c r="G68" s="257"/>
      <c r="H68" s="257"/>
      <c r="I68" s="258"/>
      <c r="J68" s="251" t="s">
        <v>83</v>
      </c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56" t="s">
        <v>29</v>
      </c>
      <c r="B69" s="257"/>
      <c r="C69" s="257"/>
      <c r="D69" s="257"/>
      <c r="E69" s="257"/>
      <c r="F69" s="257"/>
      <c r="G69" s="257"/>
      <c r="H69" s="257"/>
      <c r="I69" s="258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.75" x14ac:dyDescent="0.25">
      <c r="A70" s="256" t="s">
        <v>30</v>
      </c>
      <c r="B70" s="257"/>
      <c r="C70" s="257"/>
      <c r="D70" s="257"/>
      <c r="E70" s="257"/>
      <c r="F70" s="257"/>
      <c r="G70" s="257"/>
      <c r="H70" s="257"/>
      <c r="I70" s="258"/>
      <c r="J70" s="68" t="s">
        <v>6</v>
      </c>
      <c r="K70" s="252" t="s">
        <v>53</v>
      </c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3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266" t="s">
        <v>90</v>
      </c>
      <c r="B71" s="264"/>
      <c r="C71" s="264"/>
      <c r="D71" s="264"/>
      <c r="E71" s="264"/>
      <c r="F71" s="264"/>
      <c r="G71" s="264"/>
      <c r="H71" s="264"/>
      <c r="I71" s="265"/>
      <c r="J71" s="68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3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 t="s">
        <v>6</v>
      </c>
      <c r="K72" s="261" t="s">
        <v>98</v>
      </c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  <c r="AA72" s="261"/>
      <c r="AB72" s="261"/>
      <c r="AC72" s="261"/>
      <c r="AD72" s="261"/>
      <c r="AE72" s="261"/>
      <c r="AF72" s="261"/>
      <c r="AG72" s="261"/>
      <c r="AH72" s="261"/>
      <c r="AI72" s="261"/>
      <c r="AJ72" s="261"/>
      <c r="AK72" s="261"/>
      <c r="AL72" s="261"/>
      <c r="AM72" s="261"/>
      <c r="AN72" s="261"/>
      <c r="AO72" s="261"/>
      <c r="AP72" s="261"/>
      <c r="AQ72" s="261"/>
      <c r="AR72" s="261"/>
      <c r="AS72" s="261"/>
      <c r="AT72" s="261"/>
      <c r="AU72" s="262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15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8" t="s">
        <v>6</v>
      </c>
      <c r="K73" s="251" t="s">
        <v>99</v>
      </c>
      <c r="L73" s="251"/>
      <c r="M73" s="251"/>
      <c r="N73" s="251"/>
      <c r="O73" s="251"/>
      <c r="P73" s="251"/>
      <c r="Q73" s="251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customHeight="1" x14ac:dyDescent="0.2">
      <c r="A74" s="40"/>
      <c r="B74" s="39"/>
      <c r="C74" s="39"/>
      <c r="D74" s="39"/>
      <c r="E74" s="39"/>
      <c r="F74" s="39"/>
      <c r="G74" s="39"/>
      <c r="H74" s="39"/>
      <c r="I74" s="31"/>
      <c r="J74" s="68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3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7.5" customHeight="1" x14ac:dyDescent="0.2">
      <c r="A75" s="40"/>
      <c r="B75" s="39"/>
      <c r="C75" s="39"/>
      <c r="D75" s="39"/>
      <c r="E75" s="39"/>
      <c r="F75" s="39"/>
      <c r="G75" s="39"/>
      <c r="H75" s="39"/>
      <c r="I75" s="31"/>
      <c r="J75" s="6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" customHeight="1" x14ac:dyDescent="0.25">
      <c r="A76" s="40"/>
      <c r="B76" s="39"/>
      <c r="C76" s="39"/>
      <c r="D76" s="39"/>
      <c r="E76" s="39"/>
      <c r="F76" s="39"/>
      <c r="G76" s="39"/>
      <c r="H76" s="39"/>
      <c r="I76" s="31"/>
      <c r="J76" s="254" t="s">
        <v>55</v>
      </c>
      <c r="K76" s="254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5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7.5" customHeight="1" x14ac:dyDescent="0.2">
      <c r="A77" s="40"/>
      <c r="B77" s="39"/>
      <c r="C77" s="39"/>
      <c r="D77" s="39"/>
      <c r="E77" s="39"/>
      <c r="F77" s="39"/>
      <c r="G77" s="39"/>
      <c r="H77" s="39"/>
      <c r="I77" s="31"/>
      <c r="J77" s="69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</row>
    <row r="78" spans="1:73" ht="15.75" x14ac:dyDescent="0.25">
      <c r="A78" s="256"/>
      <c r="B78" s="257"/>
      <c r="C78" s="257"/>
      <c r="D78" s="257"/>
      <c r="E78" s="257"/>
      <c r="F78" s="257"/>
      <c r="G78" s="257"/>
      <c r="H78" s="257"/>
      <c r="I78" s="258"/>
      <c r="J78" s="251" t="s">
        <v>38</v>
      </c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6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</row>
    <row r="79" spans="1:73" ht="15" x14ac:dyDescent="0.2">
      <c r="A79" s="40"/>
      <c r="B79" s="39"/>
      <c r="C79" s="39"/>
      <c r="D79" s="39"/>
      <c r="E79" s="39"/>
      <c r="F79" s="39"/>
      <c r="G79" s="39"/>
      <c r="H79" s="39"/>
      <c r="I79" s="31"/>
      <c r="J79" s="251"/>
      <c r="K79" s="251"/>
      <c r="L79" s="251"/>
      <c r="M79" s="251"/>
      <c r="N79" s="251"/>
      <c r="O79" s="251"/>
      <c r="P79" s="251"/>
      <c r="Q79" s="251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63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.75" customHeight="1" x14ac:dyDescent="0.2">
      <c r="A80" s="32"/>
      <c r="B80" s="33"/>
      <c r="C80" s="33"/>
      <c r="D80" s="33"/>
      <c r="E80" s="33"/>
      <c r="F80" s="33"/>
      <c r="G80" s="33"/>
      <c r="H80" s="33"/>
      <c r="I80" s="34"/>
      <c r="J80" s="251"/>
      <c r="K80" s="251"/>
      <c r="L80" s="251"/>
      <c r="M80" s="251"/>
      <c r="N80" s="251"/>
      <c r="O80" s="251"/>
      <c r="P80" s="251"/>
      <c r="Q80" s="251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63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7.5" customHeight="1" x14ac:dyDescent="0.2">
      <c r="A81" s="32"/>
      <c r="B81" s="33"/>
      <c r="C81" s="33"/>
      <c r="D81" s="33"/>
      <c r="E81" s="33"/>
      <c r="F81" s="33"/>
      <c r="G81" s="33"/>
      <c r="H81" s="33"/>
      <c r="I81" s="34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3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15"/>
      <c r="B82" s="16"/>
      <c r="C82" s="16"/>
      <c r="D82" s="16"/>
      <c r="E82" s="16"/>
      <c r="F82" s="16"/>
      <c r="G82" s="16"/>
      <c r="H82" s="16"/>
      <c r="I82" s="53"/>
      <c r="J82" s="261" t="s">
        <v>100</v>
      </c>
      <c r="K82" s="261"/>
      <c r="L82" s="261"/>
      <c r="M82" s="261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1"/>
      <c r="Y82" s="261"/>
      <c r="Z82" s="261"/>
      <c r="AA82" s="261"/>
      <c r="AB82" s="261"/>
      <c r="AC82" s="261"/>
      <c r="AD82" s="261"/>
      <c r="AE82" s="261"/>
      <c r="AF82" s="261"/>
      <c r="AG82" s="261"/>
      <c r="AH82" s="261"/>
      <c r="AI82" s="261"/>
      <c r="AJ82" s="261"/>
      <c r="AK82" s="261"/>
      <c r="AL82" s="261"/>
      <c r="AM82" s="261"/>
      <c r="AN82" s="261"/>
      <c r="AO82" s="261"/>
      <c r="AP82" s="261"/>
      <c r="AQ82" s="261"/>
      <c r="AR82" s="261"/>
      <c r="AS82" s="261"/>
      <c r="AT82" s="261"/>
      <c r="AU82" s="262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7.5" customHeight="1" x14ac:dyDescent="0.25">
      <c r="A83" s="65"/>
      <c r="B83" s="66"/>
      <c r="C83" s="66"/>
      <c r="D83" s="66"/>
      <c r="E83" s="66"/>
      <c r="F83" s="66"/>
      <c r="G83" s="66"/>
      <c r="H83" s="66"/>
      <c r="I83" s="67"/>
      <c r="J83" s="70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4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22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49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49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260" t="s">
        <v>125</v>
      </c>
      <c r="AP85" s="260"/>
      <c r="AQ85" s="260"/>
      <c r="AR85" s="260"/>
      <c r="AS85" s="260"/>
      <c r="AT85" s="260"/>
      <c r="AU85" s="260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49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9"/>
      <c r="B87" s="9"/>
      <c r="C87" s="9"/>
      <c r="D87" s="9"/>
      <c r="E87" s="9"/>
      <c r="F87" s="9"/>
      <c r="G87" s="9"/>
      <c r="H87" s="9"/>
      <c r="I87" s="9"/>
      <c r="J87" s="4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4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50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9"/>
      <c r="AV90" s="9"/>
      <c r="AW90" s="9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</row>
    <row r="544" spans="1:73" ht="15" x14ac:dyDescent="0.2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</row>
    <row r="545" spans="10:47" ht="15" x14ac:dyDescent="0.2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0:47" ht="15" x14ac:dyDescent="0.2"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</sheetData>
  <mergeCells count="76">
    <mergeCell ref="AO85:AU85"/>
    <mergeCell ref="A10:G10"/>
    <mergeCell ref="H10:I10"/>
    <mergeCell ref="J10:AD10"/>
    <mergeCell ref="A1:M3"/>
    <mergeCell ref="AL1:AV1"/>
    <mergeCell ref="AL2:AV2"/>
    <mergeCell ref="A5:AV6"/>
    <mergeCell ref="A8:F8"/>
    <mergeCell ref="H8:AT8"/>
    <mergeCell ref="J11:AT11"/>
    <mergeCell ref="A13:I13"/>
    <mergeCell ref="K13:R13"/>
    <mergeCell ref="H14:AM14"/>
    <mergeCell ref="H17:AU18"/>
    <mergeCell ref="H15:AU16"/>
    <mergeCell ref="H19:AU19"/>
    <mergeCell ref="H20:AU20"/>
    <mergeCell ref="H21:AU21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A44:I44"/>
    <mergeCell ref="A47:I47"/>
    <mergeCell ref="K46:AB49"/>
    <mergeCell ref="AD46:AU49"/>
    <mergeCell ref="A48:I48"/>
    <mergeCell ref="K44:AB44"/>
    <mergeCell ref="AD44:AU44"/>
    <mergeCell ref="A49:I49"/>
    <mergeCell ref="K50:AB51"/>
    <mergeCell ref="AD50:AU51"/>
    <mergeCell ref="A51:I51"/>
    <mergeCell ref="K52:AB54"/>
    <mergeCell ref="AD52:AU54"/>
    <mergeCell ref="A57:I57"/>
    <mergeCell ref="K57:AB57"/>
    <mergeCell ref="AD57:AU57"/>
    <mergeCell ref="K58:AB58"/>
    <mergeCell ref="AD58:AU58"/>
    <mergeCell ref="A60:I61"/>
    <mergeCell ref="K60:AB61"/>
    <mergeCell ref="AD60:AU61"/>
    <mergeCell ref="K65:AB65"/>
    <mergeCell ref="AD65:AU65"/>
    <mergeCell ref="AD62:AU62"/>
    <mergeCell ref="A65:I65"/>
    <mergeCell ref="J68:AT69"/>
    <mergeCell ref="A68:I68"/>
    <mergeCell ref="K66:AB66"/>
    <mergeCell ref="AD66:AU66"/>
    <mergeCell ref="A69:I69"/>
    <mergeCell ref="J82:AU82"/>
    <mergeCell ref="K72:AU72"/>
    <mergeCell ref="K73:AT74"/>
    <mergeCell ref="K70:AU71"/>
    <mergeCell ref="A70:I70"/>
    <mergeCell ref="A71:I71"/>
    <mergeCell ref="J76:AU76"/>
    <mergeCell ref="J78:AU80"/>
    <mergeCell ref="A78:I78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4"/>
  <sheetViews>
    <sheetView topLeftCell="A40" workbookViewId="0">
      <selection activeCell="AO83" sqref="AO83:AU83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27" t="s">
        <v>71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7"/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Q5" s="227"/>
      <c r="AR5" s="227"/>
      <c r="AS5" s="227"/>
      <c r="AT5" s="227"/>
      <c r="AU5" s="227"/>
      <c r="AV5" s="227"/>
    </row>
    <row r="6" spans="1:73" ht="12.75" customHeight="1" x14ac:dyDescent="0.2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227"/>
      <c r="AT6" s="227"/>
      <c r="AU6" s="227"/>
      <c r="AV6" s="227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28" t="s">
        <v>4</v>
      </c>
      <c r="B8" s="228"/>
      <c r="C8" s="228"/>
      <c r="D8" s="228"/>
      <c r="E8" s="228"/>
      <c r="F8" s="228"/>
      <c r="H8" s="228" t="s">
        <v>42</v>
      </c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</row>
    <row r="10" spans="1:73" ht="15.75" x14ac:dyDescent="0.25">
      <c r="A10" s="228" t="s">
        <v>3</v>
      </c>
      <c r="B10" s="228"/>
      <c r="C10" s="228"/>
      <c r="D10" s="228"/>
      <c r="E10" s="228"/>
      <c r="F10" s="228"/>
      <c r="G10" s="228"/>
      <c r="H10" s="267">
        <v>3</v>
      </c>
      <c r="I10" s="267"/>
      <c r="J10" s="229" t="str">
        <f>D!J11:AD11</f>
        <v>Ahorn-Eschenwälder und Eschenwälder</v>
      </c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</row>
    <row r="11" spans="1:73" ht="15" x14ac:dyDescent="0.2">
      <c r="J11" s="229" t="str">
        <f>D!J12:AU12</f>
        <v>(26a, 26f, 26g, 26ho, 27a, 27f, 27ho, 30)</v>
      </c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</row>
    <row r="12" spans="1:73" ht="1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28" t="s">
        <v>33</v>
      </c>
      <c r="B13" s="228"/>
      <c r="C13" s="228"/>
      <c r="D13" s="228"/>
      <c r="E13" s="228"/>
      <c r="F13" s="228"/>
      <c r="G13" s="228"/>
      <c r="H13" s="228"/>
      <c r="I13" s="228"/>
      <c r="J13" s="52"/>
      <c r="K13" s="229"/>
      <c r="L13" s="229"/>
      <c r="M13" s="229"/>
      <c r="N13" s="229"/>
      <c r="O13" s="229"/>
      <c r="P13" s="229"/>
      <c r="Q13" s="229"/>
      <c r="R13" s="229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1"/>
      <c r="B14" s="1"/>
      <c r="C14" s="1"/>
      <c r="D14" s="1"/>
      <c r="E14" s="1"/>
      <c r="F14" s="1"/>
      <c r="G14" s="3" t="s">
        <v>6</v>
      </c>
      <c r="H14" s="229" t="s">
        <v>34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1"/>
      <c r="B15" s="1"/>
      <c r="C15" s="1"/>
      <c r="D15" s="1"/>
      <c r="E15" s="1"/>
      <c r="F15" s="1"/>
      <c r="G15" s="3" t="s">
        <v>6</v>
      </c>
      <c r="H15" s="271" t="s">
        <v>110</v>
      </c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7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1"/>
      <c r="B16" s="1"/>
      <c r="C16" s="1"/>
      <c r="D16" s="1"/>
      <c r="E16" s="1"/>
      <c r="F16" s="1"/>
      <c r="G16" s="3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1"/>
      <c r="B17" s="1"/>
      <c r="C17" s="1"/>
      <c r="D17" s="1"/>
      <c r="E17" s="1"/>
      <c r="F17" s="1"/>
      <c r="G17" s="3" t="s">
        <v>6</v>
      </c>
      <c r="H17" s="223" t="s">
        <v>111</v>
      </c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  <c r="AA17" s="223"/>
      <c r="AB17" s="223"/>
      <c r="AC17" s="223"/>
      <c r="AD17" s="223"/>
      <c r="AE17" s="223"/>
      <c r="AF17" s="223"/>
      <c r="AG17" s="223"/>
      <c r="AH17" s="223"/>
      <c r="AI17" s="223"/>
      <c r="AJ17" s="223"/>
      <c r="AK17" s="223"/>
      <c r="AL17" s="223"/>
      <c r="AM17" s="223"/>
      <c r="AN17" s="223"/>
      <c r="AO17" s="223"/>
      <c r="AP17" s="223"/>
      <c r="AQ17" s="223"/>
      <c r="AR17" s="223"/>
      <c r="AS17" s="223"/>
      <c r="AT17" s="223"/>
      <c r="AU17" s="223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1"/>
      <c r="B18" s="1"/>
      <c r="C18" s="1"/>
      <c r="D18" s="1"/>
      <c r="E18" s="1"/>
      <c r="F18" s="1"/>
      <c r="G18" s="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  <c r="AA18" s="223"/>
      <c r="AB18" s="223"/>
      <c r="AC18" s="223"/>
      <c r="AD18" s="223"/>
      <c r="AE18" s="223"/>
      <c r="AF18" s="223"/>
      <c r="AG18" s="223"/>
      <c r="AH18" s="223"/>
      <c r="AI18" s="223"/>
      <c r="AJ18" s="223"/>
      <c r="AK18" s="223"/>
      <c r="AL18" s="223"/>
      <c r="AM18" s="223"/>
      <c r="AN18" s="223"/>
      <c r="AO18" s="223"/>
      <c r="AP18" s="223"/>
      <c r="AQ18" s="223"/>
      <c r="AR18" s="223"/>
      <c r="AS18" s="223"/>
      <c r="AT18" s="223"/>
      <c r="AU18" s="223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1"/>
      <c r="B19" s="1"/>
      <c r="C19" s="1"/>
      <c r="D19" s="1"/>
      <c r="E19" s="1"/>
      <c r="F19" s="1"/>
      <c r="G19" s="3" t="s">
        <v>6</v>
      </c>
      <c r="H19" s="223" t="s">
        <v>47</v>
      </c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1"/>
      <c r="B20" s="1"/>
      <c r="C20" s="1"/>
      <c r="D20" s="1"/>
      <c r="E20" s="1"/>
      <c r="F20" s="1"/>
      <c r="G20" s="3" t="s">
        <v>6</v>
      </c>
      <c r="H20" s="230" t="s">
        <v>41</v>
      </c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1"/>
      <c r="B21" s="1"/>
      <c r="C21" s="1"/>
      <c r="D21" s="1"/>
      <c r="E21" s="1"/>
      <c r="F21" s="1"/>
      <c r="G21" s="3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1"/>
      <c r="B22" s="1"/>
      <c r="C22" s="1"/>
      <c r="D22" s="1"/>
      <c r="E22" s="1"/>
      <c r="F22" s="1"/>
      <c r="G22" s="3" t="s">
        <v>6</v>
      </c>
      <c r="H22" s="229" t="s">
        <v>93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1"/>
      <c r="B23" s="1"/>
      <c r="C23" s="1"/>
      <c r="D23" s="1"/>
      <c r="E23" s="1"/>
      <c r="F23" s="1"/>
      <c r="G23" s="3" t="s">
        <v>6</v>
      </c>
      <c r="H23" s="230" t="s">
        <v>43</v>
      </c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1"/>
      <c r="B24" s="1"/>
      <c r="C24" s="1"/>
      <c r="D24" s="1"/>
      <c r="E24" s="1"/>
      <c r="F24" s="1"/>
      <c r="G24" s="3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1"/>
      <c r="B25" s="1"/>
      <c r="C25" s="1"/>
      <c r="D25" s="1"/>
      <c r="E25" s="1"/>
      <c r="F25" s="1"/>
      <c r="G25" s="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5"/>
      <c r="B26" s="6"/>
      <c r="C26" s="6"/>
      <c r="D26" s="6"/>
      <c r="E26" s="6"/>
      <c r="F26" s="6"/>
      <c r="G26" s="6"/>
      <c r="H26" s="6"/>
      <c r="I26" s="6"/>
      <c r="J26" s="232" t="s">
        <v>31</v>
      </c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4"/>
      <c r="AC26" s="232" t="s">
        <v>32</v>
      </c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  <c r="AU26" s="234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8"/>
      <c r="B27" s="9"/>
      <c r="C27" s="9"/>
      <c r="D27" s="9"/>
      <c r="E27" s="9"/>
      <c r="F27" s="9"/>
      <c r="G27" s="9"/>
      <c r="H27" s="9"/>
      <c r="I27" s="9"/>
      <c r="J27" s="235"/>
      <c r="K27" s="236"/>
      <c r="L27" s="236"/>
      <c r="M27" s="236"/>
      <c r="N27" s="236"/>
      <c r="O27" s="236"/>
      <c r="P27" s="236"/>
      <c r="Q27" s="236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7"/>
      <c r="AC27" s="235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8"/>
      <c r="B28" s="9"/>
      <c r="C28" s="9"/>
      <c r="D28" s="9"/>
      <c r="E28" s="9"/>
      <c r="F28" s="9"/>
      <c r="G28" s="9"/>
      <c r="H28" s="9"/>
      <c r="I28" s="9"/>
      <c r="J28" s="235"/>
      <c r="K28" s="236"/>
      <c r="L28" s="236"/>
      <c r="M28" s="236"/>
      <c r="N28" s="236"/>
      <c r="O28" s="236"/>
      <c r="P28" s="236"/>
      <c r="Q28" s="236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7"/>
      <c r="AC28" s="235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7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11"/>
      <c r="B29" s="12"/>
      <c r="C29" s="12"/>
      <c r="D29" s="12"/>
      <c r="E29" s="12"/>
      <c r="F29" s="12"/>
      <c r="G29" s="12"/>
      <c r="H29" s="12"/>
      <c r="I29" s="12"/>
      <c r="J29" s="235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7"/>
      <c r="AC29" s="235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7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5"/>
      <c r="B30" s="6"/>
      <c r="C30" s="6"/>
      <c r="D30" s="6"/>
      <c r="E30" s="6"/>
      <c r="F30" s="6"/>
      <c r="G30" s="6"/>
      <c r="H30" s="6"/>
      <c r="I30" s="6"/>
      <c r="J30" s="5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0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13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38" t="s">
        <v>9</v>
      </c>
      <c r="B31" s="239"/>
      <c r="C31" s="239"/>
      <c r="D31" s="239"/>
      <c r="E31" s="239"/>
      <c r="F31" s="239"/>
      <c r="G31" s="239"/>
      <c r="H31" s="239"/>
      <c r="I31" s="239"/>
      <c r="J31" s="76"/>
      <c r="K31" s="240" t="s">
        <v>7</v>
      </c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1"/>
      <c r="AD31" s="240" t="s">
        <v>11</v>
      </c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15"/>
      <c r="B32" s="16"/>
      <c r="C32" s="16"/>
      <c r="D32" s="16"/>
      <c r="E32" s="16"/>
      <c r="F32" s="16"/>
      <c r="G32" s="16"/>
      <c r="H32" s="16"/>
      <c r="I32" s="16"/>
      <c r="J32" s="15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8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10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79"/>
      <c r="K33" s="240" t="s">
        <v>12</v>
      </c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1"/>
      <c r="AD33" s="240" t="s">
        <v>13</v>
      </c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42" t="s">
        <v>10</v>
      </c>
      <c r="B34" s="243"/>
      <c r="C34" s="243"/>
      <c r="D34" s="243"/>
      <c r="E34" s="243"/>
      <c r="F34" s="243"/>
      <c r="G34" s="243"/>
      <c r="H34" s="243"/>
      <c r="I34" s="243"/>
      <c r="J34" s="8"/>
      <c r="K34" s="244" t="s">
        <v>8</v>
      </c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  <c r="AB34" s="244"/>
      <c r="AC34" s="23"/>
      <c r="AD34" s="244" t="s">
        <v>8</v>
      </c>
      <c r="AE34" s="244"/>
      <c r="AF34" s="244"/>
      <c r="AG34" s="244"/>
      <c r="AH34" s="244"/>
      <c r="AI34" s="244"/>
      <c r="AJ34" s="244"/>
      <c r="AK34" s="244"/>
      <c r="AL34" s="244"/>
      <c r="AM34" s="244"/>
      <c r="AN34" s="244"/>
      <c r="AO34" s="244"/>
      <c r="AP34" s="244"/>
      <c r="AQ34" s="244"/>
      <c r="AR34" s="244"/>
      <c r="AS34" s="244"/>
      <c r="AT34" s="244"/>
      <c r="AU34" s="245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8"/>
      <c r="B35" s="9"/>
      <c r="C35" s="9"/>
      <c r="D35" s="9"/>
      <c r="E35" s="9"/>
      <c r="F35" s="9"/>
      <c r="G35" s="9"/>
      <c r="H35" s="9"/>
      <c r="I35" s="9"/>
      <c r="J35" s="8"/>
      <c r="K35" s="246" t="str">
        <f>D!K35:AB35</f>
        <v>Ahorn, Esche, Ulme, Schwarzerle</v>
      </c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17"/>
      <c r="AD35" s="246" t="str">
        <f>K35</f>
        <v>Ahorn, Esche, Ulme, Schwarzerle</v>
      </c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8"/>
      <c r="B36" s="9"/>
      <c r="C36" s="9"/>
      <c r="D36" s="9"/>
      <c r="E36" s="9"/>
      <c r="F36" s="9"/>
      <c r="G36" s="9"/>
      <c r="H36" s="9"/>
      <c r="I36" s="9"/>
      <c r="J36" s="8"/>
      <c r="K36" s="244" t="s">
        <v>48</v>
      </c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1"/>
      <c r="AD36" s="244" t="s">
        <v>48</v>
      </c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8"/>
      <c r="B37" s="9"/>
      <c r="C37" s="9"/>
      <c r="D37" s="9"/>
      <c r="E37" s="9"/>
      <c r="F37" s="9"/>
      <c r="G37" s="9"/>
      <c r="H37" s="9"/>
      <c r="I37" s="9"/>
      <c r="J37" s="8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1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8"/>
      <c r="B38" s="9"/>
      <c r="C38" s="9"/>
      <c r="D38" s="9"/>
      <c r="E38" s="9"/>
      <c r="F38" s="9"/>
      <c r="G38" s="9"/>
      <c r="H38" s="9"/>
      <c r="I38" s="9"/>
      <c r="J38" s="8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8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10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8"/>
      <c r="B39" s="9"/>
      <c r="C39" s="9"/>
      <c r="D39" s="9"/>
      <c r="E39" s="9"/>
      <c r="F39" s="9"/>
      <c r="G39" s="9"/>
      <c r="H39" s="9"/>
      <c r="I39" s="9"/>
      <c r="J39" s="8"/>
      <c r="K39" s="244" t="s">
        <v>52</v>
      </c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1"/>
      <c r="AD39" s="244" t="s">
        <v>52</v>
      </c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8"/>
      <c r="B40" s="9"/>
      <c r="C40" s="9"/>
      <c r="D40" s="9"/>
      <c r="E40" s="9"/>
      <c r="F40" s="9"/>
      <c r="G40" s="9"/>
      <c r="H40" s="9"/>
      <c r="I40" s="9"/>
      <c r="J40" s="8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1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8"/>
      <c r="B41" s="9"/>
      <c r="C41" s="9"/>
      <c r="D41" s="9"/>
      <c r="E41" s="9"/>
      <c r="F41" s="9"/>
      <c r="G41" s="9"/>
      <c r="H41" s="9"/>
      <c r="I41" s="9"/>
      <c r="J41" s="8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1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8"/>
      <c r="B42" s="9"/>
      <c r="C42" s="9"/>
      <c r="D42" s="9"/>
      <c r="E42" s="9"/>
      <c r="F42" s="9"/>
      <c r="G42" s="9"/>
      <c r="H42" s="9"/>
      <c r="I42" s="9"/>
      <c r="J42" s="8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8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10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5"/>
      <c r="B43" s="6"/>
      <c r="C43" s="6"/>
      <c r="D43" s="6"/>
      <c r="E43" s="6"/>
      <c r="F43" s="6"/>
      <c r="G43" s="6"/>
      <c r="H43" s="6"/>
      <c r="I43" s="6"/>
      <c r="J43" s="5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5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38" t="s">
        <v>37</v>
      </c>
      <c r="B44" s="239"/>
      <c r="C44" s="239"/>
      <c r="D44" s="239"/>
      <c r="E44" s="239"/>
      <c r="F44" s="239"/>
      <c r="G44" s="239"/>
      <c r="H44" s="239"/>
      <c r="I44" s="239"/>
      <c r="J44" s="79"/>
      <c r="K44" s="240" t="s">
        <v>7</v>
      </c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77"/>
      <c r="AD44" s="240" t="s">
        <v>11</v>
      </c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8"/>
      <c r="B45" s="9"/>
      <c r="C45" s="9"/>
      <c r="D45" s="9"/>
      <c r="E45" s="9"/>
      <c r="F45" s="9"/>
      <c r="G45" s="9"/>
      <c r="H45" s="9"/>
      <c r="I45" s="9"/>
      <c r="J45" s="8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8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10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15"/>
      <c r="B46" s="16"/>
      <c r="C46" s="16"/>
      <c r="D46" s="16"/>
      <c r="E46" s="16"/>
      <c r="F46" s="16"/>
      <c r="G46" s="16"/>
      <c r="H46" s="16"/>
      <c r="I46" s="16"/>
      <c r="J46" s="79" t="s">
        <v>6</v>
      </c>
      <c r="K46" s="268" t="s">
        <v>112</v>
      </c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9"/>
      <c r="AC46" s="77" t="s">
        <v>6</v>
      </c>
      <c r="AD46" s="268" t="s">
        <v>119</v>
      </c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9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42" t="s">
        <v>14</v>
      </c>
      <c r="B47" s="243"/>
      <c r="C47" s="243"/>
      <c r="D47" s="243"/>
      <c r="E47" s="243"/>
      <c r="F47" s="243"/>
      <c r="G47" s="243"/>
      <c r="H47" s="243"/>
      <c r="I47" s="243"/>
      <c r="J47" s="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9"/>
      <c r="AC47" s="77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9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x14ac:dyDescent="0.2">
      <c r="A48" s="242" t="s">
        <v>15</v>
      </c>
      <c r="B48" s="243"/>
      <c r="C48" s="243"/>
      <c r="D48" s="243"/>
      <c r="E48" s="243"/>
      <c r="F48" s="243"/>
      <c r="G48" s="243"/>
      <c r="H48" s="243"/>
      <c r="I48" s="270"/>
      <c r="J48" s="79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9"/>
      <c r="AC48" s="79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9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6.5" customHeight="1" x14ac:dyDescent="0.2">
      <c r="A49" s="242" t="s">
        <v>16</v>
      </c>
      <c r="B49" s="243"/>
      <c r="C49" s="243"/>
      <c r="D49" s="243"/>
      <c r="E49" s="243"/>
      <c r="F49" s="243"/>
      <c r="G49" s="243"/>
      <c r="H49" s="243"/>
      <c r="I49" s="270"/>
      <c r="J49" s="79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9"/>
      <c r="AC49" s="79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customHeight="1" x14ac:dyDescent="0.2">
      <c r="A50" s="15"/>
      <c r="B50" s="16"/>
      <c r="C50" s="16"/>
      <c r="D50" s="16"/>
      <c r="E50" s="16"/>
      <c r="F50" s="16"/>
      <c r="G50" s="16"/>
      <c r="H50" s="16"/>
      <c r="I50" s="16"/>
      <c r="J50" s="79" t="s">
        <v>6</v>
      </c>
      <c r="K50" s="248" t="s">
        <v>114</v>
      </c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9"/>
      <c r="AC50" s="79" t="s">
        <v>6</v>
      </c>
      <c r="AD50" s="248" t="s">
        <v>118</v>
      </c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15"/>
      <c r="B51" s="16"/>
      <c r="C51" s="16"/>
      <c r="D51" s="16"/>
      <c r="E51" s="16"/>
      <c r="F51" s="16"/>
      <c r="G51" s="16"/>
      <c r="H51" s="16"/>
      <c r="I51" s="53"/>
      <c r="J51" s="7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9"/>
      <c r="AC51" s="79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9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customHeight="1" x14ac:dyDescent="0.2">
      <c r="A52" s="79"/>
      <c r="B52" s="78"/>
      <c r="C52" s="78"/>
      <c r="D52" s="78"/>
      <c r="E52" s="78"/>
      <c r="F52" s="78"/>
      <c r="G52" s="78"/>
      <c r="H52" s="78"/>
      <c r="I52" s="78"/>
      <c r="J52" s="79" t="s">
        <v>6</v>
      </c>
      <c r="K52" s="248" t="s">
        <v>116</v>
      </c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9"/>
      <c r="AC52" s="79" t="s">
        <v>6</v>
      </c>
      <c r="AD52" s="248" t="s">
        <v>116</v>
      </c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9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79"/>
      <c r="B53" s="78"/>
      <c r="C53" s="78"/>
      <c r="D53" s="78"/>
      <c r="E53" s="78"/>
      <c r="F53" s="78"/>
      <c r="G53" s="78"/>
      <c r="H53" s="78"/>
      <c r="I53" s="78"/>
      <c r="J53" s="79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9"/>
      <c r="AC53" s="79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15" x14ac:dyDescent="0.2">
      <c r="A54" s="79"/>
      <c r="B54" s="78"/>
      <c r="C54" s="78"/>
      <c r="D54" s="78"/>
      <c r="E54" s="78"/>
      <c r="F54" s="78"/>
      <c r="G54" s="78"/>
      <c r="H54" s="78"/>
      <c r="I54" s="78"/>
      <c r="J54" s="79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9"/>
      <c r="AC54" s="79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9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11"/>
      <c r="B55" s="12"/>
      <c r="C55" s="12"/>
      <c r="D55" s="12"/>
      <c r="E55" s="12"/>
      <c r="F55" s="12"/>
      <c r="G55" s="12"/>
      <c r="H55" s="12"/>
      <c r="I55" s="12"/>
      <c r="J55" s="8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8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10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7.5" customHeight="1" x14ac:dyDescent="0.2">
      <c r="A56" s="5"/>
      <c r="B56" s="6"/>
      <c r="C56" s="6"/>
      <c r="D56" s="6"/>
      <c r="E56" s="6"/>
      <c r="F56" s="6"/>
      <c r="G56" s="6"/>
      <c r="H56" s="6"/>
      <c r="I56" s="6"/>
      <c r="J56" s="5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5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7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.75" x14ac:dyDescent="0.25">
      <c r="A57" s="238" t="s">
        <v>21</v>
      </c>
      <c r="B57" s="239"/>
      <c r="C57" s="239"/>
      <c r="D57" s="239"/>
      <c r="E57" s="239"/>
      <c r="F57" s="239"/>
      <c r="G57" s="239"/>
      <c r="H57" s="239"/>
      <c r="I57" s="239"/>
      <c r="J57" s="79" t="s">
        <v>6</v>
      </c>
      <c r="K57" s="246" t="s">
        <v>23</v>
      </c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79" t="s">
        <v>6</v>
      </c>
      <c r="AD57" s="246" t="s">
        <v>25</v>
      </c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7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15" x14ac:dyDescent="0.2">
      <c r="A58" s="8"/>
      <c r="B58" s="9"/>
      <c r="C58" s="9"/>
      <c r="D58" s="9"/>
      <c r="E58" s="9"/>
      <c r="F58" s="9"/>
      <c r="G58" s="9"/>
      <c r="H58" s="9"/>
      <c r="I58" s="9"/>
      <c r="J58" s="79" t="s">
        <v>6</v>
      </c>
      <c r="K58" s="240" t="s">
        <v>24</v>
      </c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79" t="s">
        <v>6</v>
      </c>
      <c r="AD58" s="240" t="s">
        <v>26</v>
      </c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7.5" customHeight="1" x14ac:dyDescent="0.2">
      <c r="A59" s="8"/>
      <c r="B59" s="9"/>
      <c r="C59" s="9"/>
      <c r="D59" s="9"/>
      <c r="E59" s="9"/>
      <c r="F59" s="9"/>
      <c r="G59" s="9"/>
      <c r="H59" s="9"/>
      <c r="I59" s="9"/>
      <c r="J59" s="79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9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4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</row>
    <row r="60" spans="1:73" ht="15.75" customHeight="1" x14ac:dyDescent="0.2">
      <c r="A60" s="250" t="s">
        <v>22</v>
      </c>
      <c r="B60" s="243"/>
      <c r="C60" s="243"/>
      <c r="D60" s="243"/>
      <c r="E60" s="243"/>
      <c r="F60" s="243"/>
      <c r="G60" s="243"/>
      <c r="H60" s="243"/>
      <c r="I60" s="243"/>
      <c r="J60" s="79" t="s">
        <v>6</v>
      </c>
      <c r="K60" s="251" t="s">
        <v>49</v>
      </c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79" t="s">
        <v>6</v>
      </c>
      <c r="AD60" s="252" t="s">
        <v>35</v>
      </c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3"/>
      <c r="AV60" s="1"/>
      <c r="AW60" s="1"/>
      <c r="BP60" s="1"/>
      <c r="BQ60" s="1"/>
      <c r="BR60" s="1"/>
      <c r="BS60" s="1"/>
      <c r="BT60" s="1"/>
      <c r="BU60" s="1"/>
    </row>
    <row r="61" spans="1:73" ht="15" customHeight="1" x14ac:dyDescent="0.2">
      <c r="A61" s="242"/>
      <c r="B61" s="243"/>
      <c r="C61" s="243"/>
      <c r="D61" s="243"/>
      <c r="E61" s="243"/>
      <c r="F61" s="243"/>
      <c r="G61" s="243"/>
      <c r="H61" s="243"/>
      <c r="I61" s="243"/>
      <c r="J61" s="79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18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2"/>
      <c r="AR61" s="252"/>
      <c r="AS61" s="252"/>
      <c r="AT61" s="252"/>
      <c r="AU61" s="253"/>
      <c r="AV61" s="1"/>
      <c r="AW61" s="1"/>
      <c r="BP61" s="1"/>
      <c r="BQ61" s="1"/>
      <c r="BR61" s="1"/>
      <c r="BS61" s="1"/>
      <c r="BT61" s="1"/>
      <c r="BU61" s="1"/>
    </row>
    <row r="62" spans="1:73" ht="15" x14ac:dyDescent="0.2">
      <c r="A62" s="8"/>
      <c r="B62" s="9"/>
      <c r="C62" s="9"/>
      <c r="D62" s="9"/>
      <c r="E62" s="9"/>
      <c r="F62" s="9"/>
      <c r="G62" s="9"/>
      <c r="H62" s="9"/>
      <c r="I62" s="9"/>
      <c r="J62" s="8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8" t="s">
        <v>6</v>
      </c>
      <c r="AD62" s="240" t="s">
        <v>117</v>
      </c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11"/>
      <c r="B63" s="12"/>
      <c r="C63" s="12"/>
      <c r="D63" s="12"/>
      <c r="E63" s="12"/>
      <c r="F63" s="12"/>
      <c r="G63" s="12"/>
      <c r="H63" s="12"/>
      <c r="I63" s="12"/>
      <c r="J63" s="8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8"/>
      <c r="AD63" s="16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10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</row>
    <row r="64" spans="1:73" ht="7.5" customHeight="1" x14ac:dyDescent="0.2">
      <c r="A64" s="5"/>
      <c r="B64" s="6"/>
      <c r="C64" s="6"/>
      <c r="D64" s="6"/>
      <c r="E64" s="6"/>
      <c r="F64" s="6"/>
      <c r="G64" s="6"/>
      <c r="H64" s="6"/>
      <c r="I64" s="7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7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5">
      <c r="A65" s="256" t="s">
        <v>27</v>
      </c>
      <c r="B65" s="257"/>
      <c r="C65" s="257"/>
      <c r="D65" s="257"/>
      <c r="E65" s="257"/>
      <c r="F65" s="257"/>
      <c r="G65" s="257"/>
      <c r="H65" s="257"/>
      <c r="I65" s="258"/>
      <c r="J65" s="68" t="s">
        <v>6</v>
      </c>
      <c r="K65" s="254" t="s">
        <v>50</v>
      </c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5"/>
      <c r="AC65" s="39" t="s">
        <v>6</v>
      </c>
      <c r="AD65" s="254" t="s">
        <v>51</v>
      </c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5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15" customHeight="1" x14ac:dyDescent="0.2">
      <c r="A66" s="15"/>
      <c r="B66" s="16"/>
      <c r="C66" s="16"/>
      <c r="D66" s="16"/>
      <c r="E66" s="16"/>
      <c r="F66" s="16"/>
      <c r="G66" s="16"/>
      <c r="H66" s="16"/>
      <c r="I66" s="53"/>
      <c r="J66" s="68"/>
      <c r="K66" s="261" t="s">
        <v>91</v>
      </c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2"/>
      <c r="AC66" s="39"/>
      <c r="AD66" s="261" t="s">
        <v>85</v>
      </c>
      <c r="AE66" s="261"/>
      <c r="AF66" s="261"/>
      <c r="AG66" s="261"/>
      <c r="AH66" s="261"/>
      <c r="AI66" s="261"/>
      <c r="AJ66" s="261"/>
      <c r="AK66" s="261"/>
      <c r="AL66" s="261"/>
      <c r="AM66" s="261"/>
      <c r="AN66" s="261"/>
      <c r="AO66" s="261"/>
      <c r="AP66" s="261"/>
      <c r="AQ66" s="261"/>
      <c r="AR66" s="261"/>
      <c r="AS66" s="261"/>
      <c r="AT66" s="261"/>
      <c r="AU66" s="262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7.5" customHeight="1" x14ac:dyDescent="0.2">
      <c r="A67" s="32"/>
      <c r="B67" s="33"/>
      <c r="C67" s="33"/>
      <c r="D67" s="33"/>
      <c r="E67" s="33"/>
      <c r="F67" s="33"/>
      <c r="G67" s="33"/>
      <c r="H67" s="33"/>
      <c r="I67" s="34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10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customHeight="1" x14ac:dyDescent="0.25">
      <c r="A68" s="256" t="s">
        <v>28</v>
      </c>
      <c r="B68" s="257"/>
      <c r="C68" s="257"/>
      <c r="D68" s="257"/>
      <c r="E68" s="257"/>
      <c r="F68" s="257"/>
      <c r="G68" s="257"/>
      <c r="H68" s="257"/>
      <c r="I68" s="258"/>
      <c r="J68" s="251" t="s">
        <v>83</v>
      </c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3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56" t="s">
        <v>29</v>
      </c>
      <c r="B69" s="257"/>
      <c r="C69" s="257"/>
      <c r="D69" s="257"/>
      <c r="E69" s="257"/>
      <c r="F69" s="257"/>
      <c r="G69" s="257"/>
      <c r="H69" s="257"/>
      <c r="I69" s="258"/>
      <c r="J69" s="251"/>
      <c r="K69" s="251"/>
      <c r="L69" s="251"/>
      <c r="M69" s="251"/>
      <c r="N69" s="251"/>
      <c r="O69" s="251"/>
      <c r="P69" s="251"/>
      <c r="Q69" s="251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3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.75" x14ac:dyDescent="0.25">
      <c r="A70" s="256" t="s">
        <v>30</v>
      </c>
      <c r="B70" s="257"/>
      <c r="C70" s="257"/>
      <c r="D70" s="257"/>
      <c r="E70" s="257"/>
      <c r="F70" s="257"/>
      <c r="G70" s="257"/>
      <c r="H70" s="257"/>
      <c r="I70" s="258"/>
      <c r="J70" s="68" t="s">
        <v>6</v>
      </c>
      <c r="K70" s="252" t="s">
        <v>53</v>
      </c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3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266" t="s">
        <v>90</v>
      </c>
      <c r="B71" s="264"/>
      <c r="C71" s="264"/>
      <c r="D71" s="264"/>
      <c r="E71" s="264"/>
      <c r="F71" s="264"/>
      <c r="G71" s="264"/>
      <c r="H71" s="264"/>
      <c r="I71" s="265"/>
      <c r="J71" s="68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3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15"/>
      <c r="B72" s="16"/>
      <c r="C72" s="16"/>
      <c r="D72" s="16"/>
      <c r="E72" s="16"/>
      <c r="F72" s="16"/>
      <c r="G72" s="16"/>
      <c r="H72" s="16"/>
      <c r="I72" s="53"/>
      <c r="J72" s="68" t="s">
        <v>6</v>
      </c>
      <c r="K72" s="261" t="s">
        <v>120</v>
      </c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  <c r="AA72" s="261"/>
      <c r="AB72" s="261"/>
      <c r="AC72" s="261"/>
      <c r="AD72" s="261"/>
      <c r="AE72" s="261"/>
      <c r="AF72" s="261"/>
      <c r="AG72" s="261"/>
      <c r="AH72" s="261"/>
      <c r="AI72" s="261"/>
      <c r="AJ72" s="261"/>
      <c r="AK72" s="261"/>
      <c r="AL72" s="261"/>
      <c r="AM72" s="261"/>
      <c r="AN72" s="261"/>
      <c r="AO72" s="261"/>
      <c r="AP72" s="261"/>
      <c r="AQ72" s="261"/>
      <c r="AR72" s="261"/>
      <c r="AS72" s="261"/>
      <c r="AT72" s="261"/>
      <c r="AU72" s="3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7.5" customHeight="1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9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customHeight="1" x14ac:dyDescent="0.25">
      <c r="A74" s="40"/>
      <c r="B74" s="39"/>
      <c r="C74" s="39"/>
      <c r="D74" s="39"/>
      <c r="E74" s="39"/>
      <c r="F74" s="39"/>
      <c r="G74" s="39"/>
      <c r="H74" s="39"/>
      <c r="I74" s="31"/>
      <c r="J74" s="254" t="s">
        <v>55</v>
      </c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4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5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7.5" customHeight="1" x14ac:dyDescent="0.2">
      <c r="A75" s="40"/>
      <c r="B75" s="39"/>
      <c r="C75" s="39"/>
      <c r="D75" s="39"/>
      <c r="E75" s="39"/>
      <c r="F75" s="39"/>
      <c r="G75" s="39"/>
      <c r="H75" s="39"/>
      <c r="I75" s="31"/>
      <c r="J75" s="6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.75" x14ac:dyDescent="0.25">
      <c r="A76" s="256"/>
      <c r="B76" s="257"/>
      <c r="C76" s="257"/>
      <c r="D76" s="257"/>
      <c r="E76" s="257"/>
      <c r="F76" s="257"/>
      <c r="G76" s="257"/>
      <c r="H76" s="257"/>
      <c r="I76" s="258"/>
      <c r="J76" s="251" t="s">
        <v>38</v>
      </c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63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" x14ac:dyDescent="0.2">
      <c r="A77" s="40"/>
      <c r="B77" s="39"/>
      <c r="C77" s="39"/>
      <c r="D77" s="39"/>
      <c r="E77" s="39"/>
      <c r="F77" s="39"/>
      <c r="G77" s="39"/>
      <c r="H77" s="39"/>
      <c r="I77" s="3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63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.7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63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7.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3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15"/>
      <c r="B80" s="16"/>
      <c r="C80" s="16"/>
      <c r="D80" s="16"/>
      <c r="E80" s="16"/>
      <c r="F80" s="16"/>
      <c r="G80" s="16"/>
      <c r="H80" s="16"/>
      <c r="I80" s="53"/>
      <c r="J80" s="261" t="s">
        <v>100</v>
      </c>
      <c r="K80" s="261"/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1"/>
      <c r="Y80" s="261"/>
      <c r="Z80" s="261"/>
      <c r="AA80" s="261"/>
      <c r="AB80" s="261"/>
      <c r="AC80" s="261"/>
      <c r="AD80" s="261"/>
      <c r="AE80" s="261"/>
      <c r="AF80" s="261"/>
      <c r="AG80" s="261"/>
      <c r="AH80" s="261"/>
      <c r="AI80" s="261"/>
      <c r="AJ80" s="261"/>
      <c r="AK80" s="261"/>
      <c r="AL80" s="261"/>
      <c r="AM80" s="261"/>
      <c r="AN80" s="261"/>
      <c r="AO80" s="261"/>
      <c r="AP80" s="261"/>
      <c r="AQ80" s="261"/>
      <c r="AR80" s="261"/>
      <c r="AS80" s="261"/>
      <c r="AT80" s="261"/>
      <c r="AU80" s="262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7.5" customHeight="1" x14ac:dyDescent="0.25">
      <c r="A81" s="65"/>
      <c r="B81" s="66"/>
      <c r="C81" s="66"/>
      <c r="D81" s="66"/>
      <c r="E81" s="66"/>
      <c r="F81" s="66"/>
      <c r="G81" s="66"/>
      <c r="H81" s="66"/>
      <c r="I81" s="67"/>
      <c r="J81" s="70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7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9"/>
      <c r="B82" s="9"/>
      <c r="C82" s="9"/>
      <c r="D82" s="9"/>
      <c r="E82" s="9"/>
      <c r="F82" s="9"/>
      <c r="G82" s="9"/>
      <c r="H82" s="9"/>
      <c r="I82" s="9"/>
      <c r="J82" s="4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22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4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4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260" t="s">
        <v>125</v>
      </c>
      <c r="AP83" s="260"/>
      <c r="AQ83" s="260"/>
      <c r="AR83" s="260"/>
      <c r="AS83" s="260"/>
      <c r="AT83" s="260"/>
      <c r="AU83" s="260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49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4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4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50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73" ht="15" x14ac:dyDescent="0.2"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</sheetData>
  <mergeCells count="74">
    <mergeCell ref="AO83:AU83"/>
    <mergeCell ref="A1:M3"/>
    <mergeCell ref="AL1:AV1"/>
    <mergeCell ref="AL2:AV2"/>
    <mergeCell ref="A5:AV6"/>
    <mergeCell ref="A8:F8"/>
    <mergeCell ref="H8:AT8"/>
    <mergeCell ref="H10:I10"/>
    <mergeCell ref="J10:AD10"/>
    <mergeCell ref="J11:AT11"/>
    <mergeCell ref="A13:I13"/>
    <mergeCell ref="K13:R13"/>
    <mergeCell ref="H14:AM14"/>
    <mergeCell ref="A10:G10"/>
    <mergeCell ref="H17:AU18"/>
    <mergeCell ref="H19:AU19"/>
    <mergeCell ref="H20:AU20"/>
    <mergeCell ref="H21:AU21"/>
    <mergeCell ref="H15:AU16"/>
    <mergeCell ref="H22:AT22"/>
    <mergeCell ref="H23:AU24"/>
    <mergeCell ref="J26:AB29"/>
    <mergeCell ref="AC26:AU29"/>
    <mergeCell ref="A31:I31"/>
    <mergeCell ref="K31:AB31"/>
    <mergeCell ref="AD31:AU31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A44:I44"/>
    <mergeCell ref="A47:I47"/>
    <mergeCell ref="K46:AB49"/>
    <mergeCell ref="AD46:AU49"/>
    <mergeCell ref="K44:AB44"/>
    <mergeCell ref="AD44:AU44"/>
    <mergeCell ref="K60:AB61"/>
    <mergeCell ref="AD60:AU61"/>
    <mergeCell ref="A48:I48"/>
    <mergeCell ref="K50:AB51"/>
    <mergeCell ref="AD50:AU51"/>
    <mergeCell ref="A49:I49"/>
    <mergeCell ref="K52:AB54"/>
    <mergeCell ref="AD52:AU54"/>
    <mergeCell ref="J68:AT69"/>
    <mergeCell ref="A68:I68"/>
    <mergeCell ref="K70:AU71"/>
    <mergeCell ref="A69:I69"/>
    <mergeCell ref="A57:I57"/>
    <mergeCell ref="K57:AB57"/>
    <mergeCell ref="AD57:AU57"/>
    <mergeCell ref="K58:AB58"/>
    <mergeCell ref="AD58:AU58"/>
    <mergeCell ref="A60:I61"/>
    <mergeCell ref="K65:AB65"/>
    <mergeCell ref="AD65:AU65"/>
    <mergeCell ref="K66:AB66"/>
    <mergeCell ref="AD66:AU66"/>
    <mergeCell ref="AD62:AU62"/>
    <mergeCell ref="A65:I65"/>
    <mergeCell ref="J74:AU74"/>
    <mergeCell ref="J76:AU78"/>
    <mergeCell ref="A76:I76"/>
    <mergeCell ref="J80:AU80"/>
    <mergeCell ref="A70:I70"/>
    <mergeCell ref="A71:I71"/>
    <mergeCell ref="K72:AT72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U544"/>
  <sheetViews>
    <sheetView topLeftCell="A40" workbookViewId="0">
      <selection activeCell="AO83" sqref="AO83:AU83"/>
    </sheetView>
  </sheetViews>
  <sheetFormatPr baseColWidth="10" defaultRowHeight="12.75" x14ac:dyDescent="0.2"/>
  <cols>
    <col min="1" max="194" width="2.7109375" customWidth="1"/>
  </cols>
  <sheetData>
    <row r="1" spans="1:73" ht="12.75" customHeight="1" x14ac:dyDescent="0.2">
      <c r="A1" s="224"/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AL1" s="225" t="s">
        <v>44</v>
      </c>
      <c r="AM1" s="225"/>
      <c r="AN1" s="225"/>
      <c r="AO1" s="225"/>
      <c r="AP1" s="225"/>
      <c r="AQ1" s="225"/>
      <c r="AR1" s="225"/>
      <c r="AS1" s="225"/>
      <c r="AT1" s="225"/>
      <c r="AU1" s="225"/>
      <c r="AV1" s="225"/>
    </row>
    <row r="2" spans="1:73" ht="12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AL2" s="226" t="s">
        <v>45</v>
      </c>
      <c r="AM2" s="226"/>
      <c r="AN2" s="226"/>
      <c r="AO2" s="226"/>
      <c r="AP2" s="226"/>
      <c r="AQ2" s="226"/>
      <c r="AR2" s="226"/>
      <c r="AS2" s="226"/>
      <c r="AT2" s="226"/>
      <c r="AU2" s="226"/>
      <c r="AV2" s="226"/>
    </row>
    <row r="3" spans="1:73" ht="15" customHeight="1" x14ac:dyDescent="0.2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73" ht="29.25" customHeight="1" x14ac:dyDescent="0.2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73" ht="12.75" customHeight="1" x14ac:dyDescent="0.2">
      <c r="A5" s="287" t="s">
        <v>72</v>
      </c>
      <c r="B5" s="287"/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</row>
    <row r="6" spans="1:73" ht="12.75" customHeight="1" x14ac:dyDescent="0.2">
      <c r="A6" s="287"/>
      <c r="B6" s="287"/>
      <c r="C6" s="287"/>
      <c r="D6" s="287"/>
      <c r="E6" s="287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7"/>
      <c r="Y6" s="287"/>
      <c r="Z6" s="287"/>
      <c r="AA6" s="287"/>
      <c r="AB6" s="287"/>
      <c r="AC6" s="287"/>
      <c r="AD6" s="287"/>
      <c r="AE6" s="287"/>
      <c r="AF6" s="287"/>
      <c r="AG6" s="287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BD6" s="48"/>
      <c r="BE6" s="48"/>
      <c r="BF6" s="48"/>
      <c r="BG6" s="48"/>
      <c r="BH6" s="48"/>
      <c r="BI6" s="48"/>
      <c r="BJ6" s="48"/>
      <c r="BK6" s="48"/>
      <c r="BL6" s="48"/>
    </row>
    <row r="7" spans="1:73" x14ac:dyDescent="0.2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BD7" s="48"/>
      <c r="BE7" s="48"/>
      <c r="BF7" s="48"/>
      <c r="BG7" s="48"/>
      <c r="BH7" s="48"/>
      <c r="BI7" s="48"/>
      <c r="BJ7" s="48"/>
      <c r="BK7" s="48"/>
      <c r="BL7" s="48"/>
    </row>
    <row r="8" spans="1:73" ht="15.75" x14ac:dyDescent="0.25">
      <c r="A8" s="285" t="s">
        <v>4</v>
      </c>
      <c r="B8" s="285"/>
      <c r="C8" s="285"/>
      <c r="D8" s="285"/>
      <c r="E8" s="285"/>
      <c r="F8" s="285"/>
      <c r="G8" s="85"/>
      <c r="H8" s="285" t="s">
        <v>73</v>
      </c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85"/>
      <c r="AV8" s="85"/>
    </row>
    <row r="9" spans="1:73" x14ac:dyDescent="0.2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</row>
    <row r="10" spans="1:73" ht="15.75" x14ac:dyDescent="0.25">
      <c r="A10" s="285" t="s">
        <v>3</v>
      </c>
      <c r="B10" s="285"/>
      <c r="C10" s="285"/>
      <c r="D10" s="285"/>
      <c r="E10" s="285"/>
      <c r="F10" s="285"/>
      <c r="G10" s="285"/>
      <c r="H10" s="289" t="s">
        <v>39</v>
      </c>
      <c r="I10" s="289"/>
      <c r="J10" s="284" t="str">
        <f>B!J11</f>
        <v>saure bis basenreiche Buchenwälder</v>
      </c>
      <c r="K10" s="284"/>
      <c r="L10" s="284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</row>
    <row r="11" spans="1:73" ht="15" customHeight="1" x14ac:dyDescent="0.2">
      <c r="A11" s="85"/>
      <c r="B11" s="85"/>
      <c r="C11" s="85"/>
      <c r="D11" s="85"/>
      <c r="E11" s="85"/>
      <c r="F11" s="85"/>
      <c r="G11" s="85"/>
      <c r="H11" s="85"/>
      <c r="I11" s="85"/>
      <c r="J11" s="223" t="s">
        <v>101</v>
      </c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  <c r="AA11" s="223"/>
      <c r="AB11" s="223"/>
      <c r="AC11" s="223"/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85"/>
    </row>
    <row r="12" spans="1:73" ht="15" x14ac:dyDescent="0.2">
      <c r="A12" s="86"/>
      <c r="B12" s="86"/>
      <c r="C12" s="86"/>
      <c r="D12" s="86"/>
      <c r="E12" s="86"/>
      <c r="F12" s="86"/>
      <c r="G12" s="86"/>
      <c r="H12" s="86"/>
      <c r="I12" s="86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  <c r="AA12" s="223"/>
      <c r="AB12" s="223"/>
      <c r="AC12" s="223"/>
      <c r="AD12" s="223"/>
      <c r="AE12" s="223"/>
      <c r="AF12" s="223"/>
      <c r="AG12" s="223"/>
      <c r="AH12" s="223"/>
      <c r="AI12" s="223"/>
      <c r="AJ12" s="223"/>
      <c r="AK12" s="223"/>
      <c r="AL12" s="223"/>
      <c r="AM12" s="223"/>
      <c r="AN12" s="223"/>
      <c r="AO12" s="223"/>
      <c r="AP12" s="223"/>
      <c r="AQ12" s="223"/>
      <c r="AR12" s="223"/>
      <c r="AS12" s="223"/>
      <c r="AT12" s="223"/>
      <c r="AU12" s="223"/>
      <c r="AV12" s="86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</row>
    <row r="13" spans="1:73" ht="15.75" x14ac:dyDescent="0.25">
      <c r="A13" s="285" t="s">
        <v>33</v>
      </c>
      <c r="B13" s="285"/>
      <c r="C13" s="285"/>
      <c r="D13" s="285"/>
      <c r="E13" s="285"/>
      <c r="F13" s="285"/>
      <c r="G13" s="285"/>
      <c r="H13" s="285"/>
      <c r="I13" s="285"/>
      <c r="J13" s="83"/>
      <c r="K13" s="284"/>
      <c r="L13" s="284"/>
      <c r="M13" s="284"/>
      <c r="N13" s="284"/>
      <c r="O13" s="284"/>
      <c r="P13" s="284"/>
      <c r="Q13" s="284"/>
      <c r="R13" s="284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</row>
    <row r="14" spans="1:73" ht="15" x14ac:dyDescent="0.2">
      <c r="A14" s="86"/>
      <c r="B14" s="86"/>
      <c r="C14" s="86"/>
      <c r="D14" s="86"/>
      <c r="E14" s="86"/>
      <c r="F14" s="86"/>
      <c r="G14" s="87" t="s">
        <v>6</v>
      </c>
      <c r="H14" s="284" t="s">
        <v>34</v>
      </c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H14" s="284"/>
      <c r="AI14" s="284"/>
      <c r="AJ14" s="284"/>
      <c r="AK14" s="284"/>
      <c r="AL14" s="284"/>
      <c r="AM14" s="284"/>
      <c r="AN14" s="86"/>
      <c r="AO14" s="86"/>
      <c r="AP14" s="86"/>
      <c r="AQ14" s="86"/>
      <c r="AR14" s="86"/>
      <c r="AS14" s="86"/>
      <c r="AT14" s="86"/>
      <c r="AU14" s="86"/>
      <c r="AV14" s="86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</row>
    <row r="15" spans="1:73" ht="15.75" customHeight="1" x14ac:dyDescent="0.2">
      <c r="A15" s="86"/>
      <c r="B15" s="86"/>
      <c r="C15" s="86"/>
      <c r="D15" s="86"/>
      <c r="E15" s="86"/>
      <c r="F15" s="86"/>
      <c r="G15" s="87" t="s">
        <v>6</v>
      </c>
      <c r="H15" s="271" t="s">
        <v>110</v>
      </c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71"/>
      <c r="AV15" s="86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</row>
    <row r="16" spans="1:73" ht="15.75" customHeight="1" x14ac:dyDescent="0.2">
      <c r="A16" s="86"/>
      <c r="B16" s="86"/>
      <c r="C16" s="86"/>
      <c r="D16" s="86"/>
      <c r="E16" s="86"/>
      <c r="F16" s="86"/>
      <c r="G16" s="87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86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</row>
    <row r="17" spans="1:73" ht="15" customHeight="1" x14ac:dyDescent="0.2">
      <c r="A17" s="86"/>
      <c r="B17" s="86"/>
      <c r="C17" s="86"/>
      <c r="D17" s="86"/>
      <c r="E17" s="86"/>
      <c r="F17" s="86"/>
      <c r="G17" s="87" t="s">
        <v>6</v>
      </c>
      <c r="H17" s="288" t="s">
        <v>111</v>
      </c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86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</row>
    <row r="18" spans="1:73" ht="15" x14ac:dyDescent="0.2">
      <c r="A18" s="86"/>
      <c r="B18" s="86"/>
      <c r="C18" s="86"/>
      <c r="D18" s="86"/>
      <c r="E18" s="86"/>
      <c r="F18" s="86"/>
      <c r="G18" s="87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86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</row>
    <row r="19" spans="1:73" ht="15" customHeight="1" x14ac:dyDescent="0.2">
      <c r="A19" s="86"/>
      <c r="B19" s="86"/>
      <c r="C19" s="86"/>
      <c r="D19" s="86"/>
      <c r="E19" s="86"/>
      <c r="F19" s="86"/>
      <c r="G19" s="87" t="s">
        <v>6</v>
      </c>
      <c r="H19" s="288" t="s">
        <v>47</v>
      </c>
      <c r="I19" s="288"/>
      <c r="J19" s="288"/>
      <c r="K19" s="288"/>
      <c r="L19" s="288"/>
      <c r="M19" s="288"/>
      <c r="N19" s="288"/>
      <c r="O19" s="288"/>
      <c r="P19" s="288"/>
      <c r="Q19" s="288"/>
      <c r="R19" s="288"/>
      <c r="S19" s="288"/>
      <c r="T19" s="288"/>
      <c r="U19" s="288"/>
      <c r="V19" s="288"/>
      <c r="W19" s="288"/>
      <c r="X19" s="288"/>
      <c r="Y19" s="288"/>
      <c r="Z19" s="288"/>
      <c r="AA19" s="288"/>
      <c r="AB19" s="288"/>
      <c r="AC19" s="288"/>
      <c r="AD19" s="288"/>
      <c r="AE19" s="288"/>
      <c r="AF19" s="288"/>
      <c r="AG19" s="288"/>
      <c r="AH19" s="288"/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86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</row>
    <row r="20" spans="1:73" ht="15" customHeight="1" x14ac:dyDescent="0.2">
      <c r="A20" s="86"/>
      <c r="B20" s="86"/>
      <c r="C20" s="86"/>
      <c r="D20" s="86"/>
      <c r="E20" s="86"/>
      <c r="F20" s="86"/>
      <c r="G20" s="87" t="s">
        <v>6</v>
      </c>
      <c r="H20" s="286" t="s">
        <v>86</v>
      </c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86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</row>
    <row r="21" spans="1:73" ht="15" x14ac:dyDescent="0.2">
      <c r="A21" s="86"/>
      <c r="B21" s="86"/>
      <c r="C21" s="86"/>
      <c r="D21" s="86"/>
      <c r="E21" s="86"/>
      <c r="F21" s="86"/>
      <c r="G21" s="87" t="s">
        <v>6</v>
      </c>
      <c r="H21" s="231" t="s">
        <v>92</v>
      </c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86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</row>
    <row r="22" spans="1:73" ht="15" x14ac:dyDescent="0.2">
      <c r="A22" s="86"/>
      <c r="B22" s="86"/>
      <c r="C22" s="86"/>
      <c r="D22" s="86"/>
      <c r="E22" s="86"/>
      <c r="F22" s="86"/>
      <c r="G22" s="87" t="s">
        <v>6</v>
      </c>
      <c r="H22" s="284" t="s">
        <v>93</v>
      </c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AS22" s="284"/>
      <c r="AT22" s="284"/>
      <c r="AU22" s="86"/>
      <c r="AV22" s="86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</row>
    <row r="23" spans="1:73" ht="15" x14ac:dyDescent="0.2">
      <c r="A23" s="86"/>
      <c r="B23" s="86"/>
      <c r="C23" s="86"/>
      <c r="D23" s="86"/>
      <c r="E23" s="86"/>
      <c r="F23" s="86"/>
      <c r="G23" s="87" t="s">
        <v>6</v>
      </c>
      <c r="H23" s="286" t="s">
        <v>43</v>
      </c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86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</row>
    <row r="24" spans="1:73" ht="15" x14ac:dyDescent="0.2">
      <c r="A24" s="86"/>
      <c r="B24" s="86"/>
      <c r="C24" s="86"/>
      <c r="D24" s="86"/>
      <c r="E24" s="86"/>
      <c r="F24" s="86"/>
      <c r="G24" s="87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86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</row>
    <row r="25" spans="1:73" ht="15" x14ac:dyDescent="0.2">
      <c r="A25" s="86"/>
      <c r="B25" s="86"/>
      <c r="C25" s="86"/>
      <c r="D25" s="86"/>
      <c r="E25" s="86"/>
      <c r="F25" s="86"/>
      <c r="G25" s="87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</row>
    <row r="26" spans="1:73" ht="7.5" customHeight="1" x14ac:dyDescent="0.2">
      <c r="A26" s="88"/>
      <c r="B26" s="89"/>
      <c r="C26" s="89"/>
      <c r="D26" s="89"/>
      <c r="E26" s="89"/>
      <c r="F26" s="89"/>
      <c r="G26" s="89"/>
      <c r="H26" s="89"/>
      <c r="I26" s="89"/>
      <c r="J26" s="278" t="s">
        <v>31</v>
      </c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  <c r="Z26" s="279"/>
      <c r="AA26" s="279"/>
      <c r="AB26" s="280"/>
      <c r="AC26" s="278" t="s">
        <v>87</v>
      </c>
      <c r="AD26" s="279"/>
      <c r="AE26" s="279"/>
      <c r="AF26" s="279"/>
      <c r="AG26" s="279"/>
      <c r="AH26" s="279"/>
      <c r="AI26" s="279"/>
      <c r="AJ26" s="279"/>
      <c r="AK26" s="279"/>
      <c r="AL26" s="279"/>
      <c r="AM26" s="279"/>
      <c r="AN26" s="279"/>
      <c r="AO26" s="279"/>
      <c r="AP26" s="279"/>
      <c r="AQ26" s="279"/>
      <c r="AR26" s="279"/>
      <c r="AS26" s="279"/>
      <c r="AT26" s="279"/>
      <c r="AU26" s="280"/>
      <c r="AV26" s="86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</row>
    <row r="27" spans="1:73" ht="15" customHeight="1" x14ac:dyDescent="0.2">
      <c r="A27" s="40"/>
      <c r="B27" s="39"/>
      <c r="C27" s="39"/>
      <c r="D27" s="39"/>
      <c r="E27" s="39"/>
      <c r="F27" s="39"/>
      <c r="G27" s="39"/>
      <c r="H27" s="39"/>
      <c r="I27" s="39"/>
      <c r="J27" s="281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3"/>
      <c r="AC27" s="281"/>
      <c r="AD27" s="282"/>
      <c r="AE27" s="282"/>
      <c r="AF27" s="282"/>
      <c r="AG27" s="282"/>
      <c r="AH27" s="282"/>
      <c r="AI27" s="282"/>
      <c r="AJ27" s="282"/>
      <c r="AK27" s="282"/>
      <c r="AL27" s="282"/>
      <c r="AM27" s="282"/>
      <c r="AN27" s="282"/>
      <c r="AO27" s="282"/>
      <c r="AP27" s="282"/>
      <c r="AQ27" s="282"/>
      <c r="AR27" s="282"/>
      <c r="AS27" s="282"/>
      <c r="AT27" s="282"/>
      <c r="AU27" s="283"/>
      <c r="AV27" s="86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</row>
    <row r="28" spans="1:73" ht="15" customHeight="1" x14ac:dyDescent="0.2">
      <c r="A28" s="40"/>
      <c r="B28" s="39"/>
      <c r="C28" s="39"/>
      <c r="D28" s="39"/>
      <c r="E28" s="39"/>
      <c r="F28" s="39"/>
      <c r="G28" s="39"/>
      <c r="H28" s="39"/>
      <c r="I28" s="39"/>
      <c r="J28" s="281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3"/>
      <c r="AC28" s="281"/>
      <c r="AD28" s="282"/>
      <c r="AE28" s="282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2"/>
      <c r="AU28" s="283"/>
      <c r="AV28" s="86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</row>
    <row r="29" spans="1:73" ht="7.5" customHeight="1" x14ac:dyDescent="0.2">
      <c r="A29" s="92"/>
      <c r="B29" s="93"/>
      <c r="C29" s="93"/>
      <c r="D29" s="93"/>
      <c r="E29" s="93"/>
      <c r="F29" s="93"/>
      <c r="G29" s="93"/>
      <c r="H29" s="93"/>
      <c r="I29" s="93"/>
      <c r="J29" s="281"/>
      <c r="K29" s="282"/>
      <c r="L29" s="282"/>
      <c r="M29" s="282"/>
      <c r="N29" s="282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3"/>
      <c r="AC29" s="281"/>
      <c r="AD29" s="282"/>
      <c r="AE29" s="282"/>
      <c r="AF29" s="282"/>
      <c r="AG29" s="282"/>
      <c r="AH29" s="282"/>
      <c r="AI29" s="282"/>
      <c r="AJ29" s="282"/>
      <c r="AK29" s="282"/>
      <c r="AL29" s="282"/>
      <c r="AM29" s="282"/>
      <c r="AN29" s="282"/>
      <c r="AO29" s="282"/>
      <c r="AP29" s="282"/>
      <c r="AQ29" s="282"/>
      <c r="AR29" s="282"/>
      <c r="AS29" s="282"/>
      <c r="AT29" s="282"/>
      <c r="AU29" s="283"/>
      <c r="AV29" s="86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1:73" ht="7.5" customHeight="1" x14ac:dyDescent="0.2">
      <c r="A30" s="88"/>
      <c r="B30" s="89"/>
      <c r="C30" s="89"/>
      <c r="D30" s="89"/>
      <c r="E30" s="89"/>
      <c r="F30" s="89"/>
      <c r="G30" s="89"/>
      <c r="H30" s="89"/>
      <c r="I30" s="89"/>
      <c r="J30" s="88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0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5"/>
      <c r="AV30" s="86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1:73" ht="15.75" x14ac:dyDescent="0.25">
      <c r="A31" s="256" t="s">
        <v>9</v>
      </c>
      <c r="B31" s="257"/>
      <c r="C31" s="257"/>
      <c r="D31" s="257"/>
      <c r="E31" s="257"/>
      <c r="F31" s="257"/>
      <c r="G31" s="257"/>
      <c r="H31" s="257"/>
      <c r="I31" s="257"/>
      <c r="J31" s="71"/>
      <c r="K31" s="261" t="s">
        <v>7</v>
      </c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  <c r="AB31" s="261"/>
      <c r="AC31" s="84"/>
      <c r="AD31" s="261" t="s">
        <v>11</v>
      </c>
      <c r="AE31" s="261"/>
      <c r="AF31" s="261"/>
      <c r="AG31" s="261"/>
      <c r="AH31" s="261"/>
      <c r="AI31" s="261"/>
      <c r="AJ31" s="261"/>
      <c r="AK31" s="261"/>
      <c r="AL31" s="261"/>
      <c r="AM31" s="261"/>
      <c r="AN31" s="261"/>
      <c r="AO31" s="261"/>
      <c r="AP31" s="261"/>
      <c r="AQ31" s="261"/>
      <c r="AR31" s="261"/>
      <c r="AS31" s="261"/>
      <c r="AT31" s="261"/>
      <c r="AU31" s="262"/>
      <c r="AV31" s="86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1:73" ht="7.5" customHeight="1" x14ac:dyDescent="0.2">
      <c r="A32" s="32"/>
      <c r="B32" s="33"/>
      <c r="C32" s="33"/>
      <c r="D32" s="33"/>
      <c r="E32" s="33"/>
      <c r="F32" s="33"/>
      <c r="G32" s="33"/>
      <c r="H32" s="33"/>
      <c r="I32" s="33"/>
      <c r="J32" s="32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40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1"/>
      <c r="AV32" s="86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</row>
    <row r="33" spans="1:73" ht="15.75" x14ac:dyDescent="0.25">
      <c r="A33" s="15"/>
      <c r="B33" s="16"/>
      <c r="C33" s="16"/>
      <c r="D33" s="16"/>
      <c r="E33" s="16"/>
      <c r="F33" s="16"/>
      <c r="G33" s="16"/>
      <c r="H33" s="16"/>
      <c r="I33" s="16"/>
      <c r="J33" s="35"/>
      <c r="K33" s="261" t="s">
        <v>88</v>
      </c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84"/>
      <c r="AD33" s="261" t="s">
        <v>89</v>
      </c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  <c r="AP33" s="261"/>
      <c r="AQ33" s="261"/>
      <c r="AR33" s="261"/>
      <c r="AS33" s="261"/>
      <c r="AT33" s="261"/>
      <c r="AU33" s="262"/>
      <c r="AV33" s="86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</row>
    <row r="34" spans="1:73" ht="15" customHeight="1" x14ac:dyDescent="0.2">
      <c r="A34" s="274" t="s">
        <v>10</v>
      </c>
      <c r="B34" s="273"/>
      <c r="C34" s="273"/>
      <c r="D34" s="273"/>
      <c r="E34" s="273"/>
      <c r="F34" s="273"/>
      <c r="G34" s="273"/>
      <c r="H34" s="273"/>
      <c r="I34" s="273"/>
      <c r="J34" s="40"/>
      <c r="K34" s="251" t="s">
        <v>8</v>
      </c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75"/>
      <c r="AD34" s="251" t="s">
        <v>8</v>
      </c>
      <c r="AE34" s="251"/>
      <c r="AF34" s="251"/>
      <c r="AG34" s="251"/>
      <c r="AH34" s="251"/>
      <c r="AI34" s="251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63"/>
      <c r="AV34" s="86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</row>
    <row r="35" spans="1:73" ht="15.75" x14ac:dyDescent="0.25">
      <c r="A35" s="40"/>
      <c r="B35" s="39"/>
      <c r="C35" s="39"/>
      <c r="D35" s="39"/>
      <c r="E35" s="39"/>
      <c r="F35" s="39"/>
      <c r="G35" s="39"/>
      <c r="H35" s="39"/>
      <c r="I35" s="39"/>
      <c r="J35" s="40"/>
      <c r="K35" s="254" t="s">
        <v>56</v>
      </c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96"/>
      <c r="AD35" s="254" t="str">
        <f>K35</f>
        <v>Buche, Ahorn, Esche, Eiche</v>
      </c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5"/>
      <c r="AV35" s="86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</row>
    <row r="36" spans="1:73" ht="15.75" customHeight="1" x14ac:dyDescent="0.2">
      <c r="A36" s="40"/>
      <c r="B36" s="39"/>
      <c r="C36" s="39"/>
      <c r="D36" s="39"/>
      <c r="E36" s="39"/>
      <c r="F36" s="39"/>
      <c r="G36" s="39"/>
      <c r="H36" s="39"/>
      <c r="I36" s="39"/>
      <c r="J36" s="40"/>
      <c r="K36" s="251" t="s">
        <v>48</v>
      </c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84"/>
      <c r="AD36" s="251" t="s">
        <v>48</v>
      </c>
      <c r="AE36" s="261"/>
      <c r="AF36" s="261"/>
      <c r="AG36" s="261"/>
      <c r="AH36" s="261"/>
      <c r="AI36" s="261"/>
      <c r="AJ36" s="261"/>
      <c r="AK36" s="261"/>
      <c r="AL36" s="261"/>
      <c r="AM36" s="261"/>
      <c r="AN36" s="261"/>
      <c r="AO36" s="261"/>
      <c r="AP36" s="261"/>
      <c r="AQ36" s="261"/>
      <c r="AR36" s="261"/>
      <c r="AS36" s="261"/>
      <c r="AT36" s="261"/>
      <c r="AU36" s="262"/>
      <c r="AV36" s="86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</row>
    <row r="37" spans="1:73" ht="15.75" customHeight="1" x14ac:dyDescent="0.2">
      <c r="A37" s="40"/>
      <c r="B37" s="39"/>
      <c r="C37" s="39"/>
      <c r="D37" s="39"/>
      <c r="E37" s="39"/>
      <c r="F37" s="39"/>
      <c r="G37" s="39"/>
      <c r="H37" s="39"/>
      <c r="I37" s="39"/>
      <c r="J37" s="40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84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/>
      <c r="AO37" s="261"/>
      <c r="AP37" s="261"/>
      <c r="AQ37" s="261"/>
      <c r="AR37" s="261"/>
      <c r="AS37" s="261"/>
      <c r="AT37" s="261"/>
      <c r="AU37" s="262"/>
      <c r="AV37" s="86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</row>
    <row r="38" spans="1:73" ht="7.5" customHeight="1" x14ac:dyDescent="0.2">
      <c r="A38" s="40"/>
      <c r="B38" s="39"/>
      <c r="C38" s="39"/>
      <c r="D38" s="39"/>
      <c r="E38" s="39"/>
      <c r="F38" s="39"/>
      <c r="G38" s="39"/>
      <c r="H38" s="39"/>
      <c r="I38" s="39"/>
      <c r="J38" s="40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40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1"/>
      <c r="AV38" s="86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</row>
    <row r="39" spans="1:73" ht="15" x14ac:dyDescent="0.2">
      <c r="A39" s="40"/>
      <c r="B39" s="39"/>
      <c r="C39" s="39"/>
      <c r="D39" s="39"/>
      <c r="E39" s="39"/>
      <c r="F39" s="39"/>
      <c r="G39" s="39"/>
      <c r="H39" s="39"/>
      <c r="I39" s="39"/>
      <c r="J39" s="40"/>
      <c r="K39" s="251" t="s">
        <v>52</v>
      </c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84"/>
      <c r="AD39" s="251" t="s">
        <v>52</v>
      </c>
      <c r="AE39" s="261"/>
      <c r="AF39" s="261"/>
      <c r="AG39" s="261"/>
      <c r="AH39" s="261"/>
      <c r="AI39" s="261"/>
      <c r="AJ39" s="261"/>
      <c r="AK39" s="261"/>
      <c r="AL39" s="261"/>
      <c r="AM39" s="261"/>
      <c r="AN39" s="261"/>
      <c r="AO39" s="261"/>
      <c r="AP39" s="261"/>
      <c r="AQ39" s="261"/>
      <c r="AR39" s="261"/>
      <c r="AS39" s="261"/>
      <c r="AT39" s="261"/>
      <c r="AU39" s="262"/>
      <c r="AV39" s="86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</row>
    <row r="40" spans="1:73" ht="15" x14ac:dyDescent="0.2">
      <c r="A40" s="40"/>
      <c r="B40" s="39"/>
      <c r="C40" s="39"/>
      <c r="D40" s="39"/>
      <c r="E40" s="39"/>
      <c r="F40" s="39"/>
      <c r="G40" s="39"/>
      <c r="H40" s="39"/>
      <c r="I40" s="39"/>
      <c r="J40" s="40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1"/>
      <c r="AB40" s="261"/>
      <c r="AC40" s="84"/>
      <c r="AD40" s="261"/>
      <c r="AE40" s="261"/>
      <c r="AF40" s="261"/>
      <c r="AG40" s="261"/>
      <c r="AH40" s="261"/>
      <c r="AI40" s="261"/>
      <c r="AJ40" s="261"/>
      <c r="AK40" s="261"/>
      <c r="AL40" s="261"/>
      <c r="AM40" s="261"/>
      <c r="AN40" s="261"/>
      <c r="AO40" s="261"/>
      <c r="AP40" s="261"/>
      <c r="AQ40" s="261"/>
      <c r="AR40" s="261"/>
      <c r="AS40" s="261"/>
      <c r="AT40" s="261"/>
      <c r="AU40" s="262"/>
      <c r="AV40" s="86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</row>
    <row r="41" spans="1:73" ht="15" x14ac:dyDescent="0.2">
      <c r="A41" s="40"/>
      <c r="B41" s="39"/>
      <c r="C41" s="39"/>
      <c r="D41" s="39"/>
      <c r="E41" s="39"/>
      <c r="F41" s="39"/>
      <c r="G41" s="39"/>
      <c r="H41" s="39"/>
      <c r="I41" s="39"/>
      <c r="J41" s="40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84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2"/>
      <c r="AV41" s="86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</row>
    <row r="42" spans="1:73" ht="7.5" customHeight="1" x14ac:dyDescent="0.2">
      <c r="A42" s="40"/>
      <c r="B42" s="39"/>
      <c r="C42" s="39"/>
      <c r="D42" s="39"/>
      <c r="E42" s="39"/>
      <c r="F42" s="39"/>
      <c r="G42" s="39"/>
      <c r="H42" s="39"/>
      <c r="I42" s="39"/>
      <c r="J42" s="40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40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1"/>
      <c r="AV42" s="86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</row>
    <row r="43" spans="1:73" ht="7.5" customHeight="1" x14ac:dyDescent="0.2">
      <c r="A43" s="88"/>
      <c r="B43" s="89"/>
      <c r="C43" s="89"/>
      <c r="D43" s="89"/>
      <c r="E43" s="89"/>
      <c r="F43" s="89"/>
      <c r="G43" s="89"/>
      <c r="H43" s="89"/>
      <c r="I43" s="89"/>
      <c r="J43" s="88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8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97"/>
      <c r="AV43" s="86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</row>
    <row r="44" spans="1:73" ht="15.75" customHeight="1" x14ac:dyDescent="0.25">
      <c r="A44" s="256" t="s">
        <v>37</v>
      </c>
      <c r="B44" s="257"/>
      <c r="C44" s="257"/>
      <c r="D44" s="257"/>
      <c r="E44" s="257"/>
      <c r="F44" s="257"/>
      <c r="G44" s="257"/>
      <c r="H44" s="257"/>
      <c r="I44" s="257"/>
      <c r="J44" s="40"/>
      <c r="K44" s="261" t="s">
        <v>7</v>
      </c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40"/>
      <c r="AD44" s="261" t="s">
        <v>11</v>
      </c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261"/>
      <c r="AP44" s="261"/>
      <c r="AQ44" s="261"/>
      <c r="AR44" s="261"/>
      <c r="AS44" s="261"/>
      <c r="AT44" s="261"/>
      <c r="AU44" s="262"/>
      <c r="AV44" s="86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</row>
    <row r="45" spans="1:73" ht="7.5" customHeight="1" x14ac:dyDescent="0.2">
      <c r="A45" s="40"/>
      <c r="B45" s="39"/>
      <c r="C45" s="39"/>
      <c r="D45" s="39"/>
      <c r="E45" s="39"/>
      <c r="F45" s="39"/>
      <c r="G45" s="39"/>
      <c r="H45" s="39"/>
      <c r="I45" s="39"/>
      <c r="J45" s="40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40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1"/>
      <c r="AV45" s="86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</row>
    <row r="46" spans="1:73" ht="15.75" customHeight="1" x14ac:dyDescent="0.2">
      <c r="A46" s="274"/>
      <c r="B46" s="273"/>
      <c r="C46" s="273"/>
      <c r="D46" s="273"/>
      <c r="E46" s="273"/>
      <c r="F46" s="273"/>
      <c r="G46" s="273"/>
      <c r="H46" s="273"/>
      <c r="I46" s="277"/>
      <c r="J46" s="35" t="s">
        <v>6</v>
      </c>
      <c r="K46" s="275" t="s">
        <v>121</v>
      </c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6"/>
      <c r="AC46" s="18" t="s">
        <v>6</v>
      </c>
      <c r="AD46" s="275" t="s">
        <v>122</v>
      </c>
      <c r="AE46" s="275"/>
      <c r="AF46" s="275"/>
      <c r="AG46" s="275"/>
      <c r="AH46" s="275"/>
      <c r="AI46" s="275"/>
      <c r="AJ46" s="275"/>
      <c r="AK46" s="275"/>
      <c r="AL46" s="275"/>
      <c r="AM46" s="275"/>
      <c r="AN46" s="275"/>
      <c r="AO46" s="275"/>
      <c r="AP46" s="275"/>
      <c r="AQ46" s="275"/>
      <c r="AR46" s="275"/>
      <c r="AS46" s="275"/>
      <c r="AT46" s="275"/>
      <c r="AU46" s="276"/>
      <c r="AV46" s="86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</row>
    <row r="47" spans="1:73" ht="15" x14ac:dyDescent="0.2">
      <c r="A47" s="274" t="s">
        <v>14</v>
      </c>
      <c r="B47" s="273"/>
      <c r="C47" s="273"/>
      <c r="D47" s="273"/>
      <c r="E47" s="273"/>
      <c r="F47" s="273"/>
      <c r="G47" s="273"/>
      <c r="H47" s="273"/>
      <c r="I47" s="277"/>
      <c r="J47" s="40"/>
      <c r="K47" s="275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  <c r="Z47" s="275"/>
      <c r="AA47" s="275"/>
      <c r="AB47" s="276"/>
      <c r="AC47" s="18"/>
      <c r="AD47" s="275"/>
      <c r="AE47" s="275"/>
      <c r="AF47" s="275"/>
      <c r="AG47" s="275"/>
      <c r="AH47" s="275"/>
      <c r="AI47" s="275"/>
      <c r="AJ47" s="275"/>
      <c r="AK47" s="275"/>
      <c r="AL47" s="275"/>
      <c r="AM47" s="275"/>
      <c r="AN47" s="275"/>
      <c r="AO47" s="275"/>
      <c r="AP47" s="275"/>
      <c r="AQ47" s="275"/>
      <c r="AR47" s="275"/>
      <c r="AS47" s="275"/>
      <c r="AT47" s="275"/>
      <c r="AU47" s="276"/>
      <c r="AV47" s="86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</row>
    <row r="48" spans="1:73" ht="15" customHeight="1" x14ac:dyDescent="0.2">
      <c r="A48" s="274" t="s">
        <v>15</v>
      </c>
      <c r="B48" s="273"/>
      <c r="C48" s="273"/>
      <c r="D48" s="273"/>
      <c r="E48" s="273"/>
      <c r="F48" s="273"/>
      <c r="G48" s="273"/>
      <c r="H48" s="273"/>
      <c r="I48" s="277"/>
      <c r="J48" s="3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6"/>
      <c r="AC48" s="35"/>
      <c r="AD48" s="275"/>
      <c r="AE48" s="275"/>
      <c r="AF48" s="275"/>
      <c r="AG48" s="275"/>
      <c r="AH48" s="275"/>
      <c r="AI48" s="275"/>
      <c r="AJ48" s="275"/>
      <c r="AK48" s="275"/>
      <c r="AL48" s="275"/>
      <c r="AM48" s="275"/>
      <c r="AN48" s="275"/>
      <c r="AO48" s="275"/>
      <c r="AP48" s="275"/>
      <c r="AQ48" s="275"/>
      <c r="AR48" s="275"/>
      <c r="AS48" s="275"/>
      <c r="AT48" s="275"/>
      <c r="AU48" s="276"/>
      <c r="AV48" s="86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</row>
    <row r="49" spans="1:73" ht="15" customHeight="1" x14ac:dyDescent="0.2">
      <c r="A49" s="274" t="s">
        <v>16</v>
      </c>
      <c r="B49" s="273"/>
      <c r="C49" s="273"/>
      <c r="D49" s="273"/>
      <c r="E49" s="273"/>
      <c r="F49" s="273"/>
      <c r="G49" s="273"/>
      <c r="H49" s="273"/>
      <c r="I49" s="277"/>
      <c r="J49" s="35" t="s">
        <v>6</v>
      </c>
      <c r="K49" s="275" t="s">
        <v>123</v>
      </c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6"/>
      <c r="AC49" s="35" t="s">
        <v>6</v>
      </c>
      <c r="AD49" s="275" t="s">
        <v>124</v>
      </c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6"/>
      <c r="AV49" s="86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</row>
    <row r="50" spans="1:73" ht="15" x14ac:dyDescent="0.2">
      <c r="A50" s="32"/>
      <c r="B50" s="33"/>
      <c r="C50" s="33"/>
      <c r="D50" s="33"/>
      <c r="E50" s="33"/>
      <c r="F50" s="33"/>
      <c r="G50" s="33"/>
      <c r="H50" s="33"/>
      <c r="I50" s="34"/>
      <c r="J50" s="68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6"/>
      <c r="AC50" s="35"/>
      <c r="AD50" s="275"/>
      <c r="AE50" s="275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6"/>
      <c r="AV50" s="86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</row>
    <row r="51" spans="1:73" ht="15" x14ac:dyDescent="0.2">
      <c r="A51" s="32"/>
      <c r="B51" s="33"/>
      <c r="C51" s="33"/>
      <c r="D51" s="33"/>
      <c r="E51" s="33"/>
      <c r="F51" s="33"/>
      <c r="G51" s="33"/>
      <c r="H51" s="33"/>
      <c r="I51" s="33"/>
      <c r="J51" s="35" t="s">
        <v>6</v>
      </c>
      <c r="K51" s="275" t="s">
        <v>116</v>
      </c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B51" s="276"/>
      <c r="AC51" s="35" t="s">
        <v>6</v>
      </c>
      <c r="AD51" s="275" t="s">
        <v>116</v>
      </c>
      <c r="AE51" s="275"/>
      <c r="AF51" s="275"/>
      <c r="AG51" s="275"/>
      <c r="AH51" s="275"/>
      <c r="AI51" s="275"/>
      <c r="AJ51" s="275"/>
      <c r="AK51" s="275"/>
      <c r="AL51" s="275"/>
      <c r="AM51" s="275"/>
      <c r="AN51" s="275"/>
      <c r="AO51" s="275"/>
      <c r="AP51" s="275"/>
      <c r="AQ51" s="275"/>
      <c r="AR51" s="275"/>
      <c r="AS51" s="275"/>
      <c r="AT51" s="275"/>
      <c r="AU51" s="276"/>
      <c r="AV51" s="86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</row>
    <row r="52" spans="1:73" ht="15" x14ac:dyDescent="0.2">
      <c r="A52" s="32"/>
      <c r="B52" s="33"/>
      <c r="C52" s="33"/>
      <c r="D52" s="33"/>
      <c r="E52" s="33"/>
      <c r="F52" s="33"/>
      <c r="G52" s="33"/>
      <c r="H52" s="33"/>
      <c r="I52" s="33"/>
      <c r="J52" s="35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76"/>
      <c r="AC52" s="35"/>
      <c r="AD52" s="275"/>
      <c r="AE52" s="275"/>
      <c r="AF52" s="275"/>
      <c r="AG52" s="275"/>
      <c r="AH52" s="275"/>
      <c r="AI52" s="275"/>
      <c r="AJ52" s="275"/>
      <c r="AK52" s="275"/>
      <c r="AL52" s="275"/>
      <c r="AM52" s="275"/>
      <c r="AN52" s="275"/>
      <c r="AO52" s="275"/>
      <c r="AP52" s="275"/>
      <c r="AQ52" s="275"/>
      <c r="AR52" s="275"/>
      <c r="AS52" s="275"/>
      <c r="AT52" s="275"/>
      <c r="AU52" s="276"/>
      <c r="AV52" s="86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</row>
    <row r="53" spans="1:73" ht="15" x14ac:dyDescent="0.2">
      <c r="A53" s="32"/>
      <c r="B53" s="33"/>
      <c r="C53" s="33"/>
      <c r="D53" s="33"/>
      <c r="E53" s="33"/>
      <c r="F53" s="33"/>
      <c r="G53" s="33"/>
      <c r="H53" s="33"/>
      <c r="I53" s="33"/>
      <c r="J53" s="35"/>
      <c r="K53" s="275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  <c r="Z53" s="275"/>
      <c r="AA53" s="275"/>
      <c r="AB53" s="276"/>
      <c r="AC53" s="35"/>
      <c r="AD53" s="275"/>
      <c r="AE53" s="275"/>
      <c r="AF53" s="275"/>
      <c r="AG53" s="275"/>
      <c r="AH53" s="275"/>
      <c r="AI53" s="275"/>
      <c r="AJ53" s="275"/>
      <c r="AK53" s="275"/>
      <c r="AL53" s="275"/>
      <c r="AM53" s="275"/>
      <c r="AN53" s="275"/>
      <c r="AO53" s="275"/>
      <c r="AP53" s="275"/>
      <c r="AQ53" s="275"/>
      <c r="AR53" s="275"/>
      <c r="AS53" s="275"/>
      <c r="AT53" s="275"/>
      <c r="AU53" s="276"/>
      <c r="AV53" s="86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</row>
    <row r="54" spans="1:73" ht="7.5" customHeight="1" x14ac:dyDescent="0.2">
      <c r="A54" s="92"/>
      <c r="B54" s="93"/>
      <c r="C54" s="93"/>
      <c r="D54" s="93"/>
      <c r="E54" s="93"/>
      <c r="F54" s="93"/>
      <c r="G54" s="93"/>
      <c r="H54" s="93"/>
      <c r="I54" s="93"/>
      <c r="J54" s="40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40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1"/>
      <c r="AV54" s="86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</row>
    <row r="55" spans="1:73" ht="7.5" customHeight="1" x14ac:dyDescent="0.2">
      <c r="A55" s="88"/>
      <c r="B55" s="89"/>
      <c r="C55" s="89"/>
      <c r="D55" s="89"/>
      <c r="E55" s="89"/>
      <c r="F55" s="89"/>
      <c r="G55" s="89"/>
      <c r="H55" s="89"/>
      <c r="I55" s="89"/>
      <c r="J55" s="88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8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97"/>
      <c r="AV55" s="86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</row>
    <row r="56" spans="1:73" ht="15.75" x14ac:dyDescent="0.25">
      <c r="A56" s="256" t="s">
        <v>21</v>
      </c>
      <c r="B56" s="257"/>
      <c r="C56" s="257"/>
      <c r="D56" s="257"/>
      <c r="E56" s="257"/>
      <c r="F56" s="257"/>
      <c r="G56" s="257"/>
      <c r="H56" s="257"/>
      <c r="I56" s="257"/>
      <c r="J56" s="35" t="s">
        <v>6</v>
      </c>
      <c r="K56" s="254" t="s">
        <v>23</v>
      </c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35" t="s">
        <v>6</v>
      </c>
      <c r="AD56" s="254" t="s">
        <v>25</v>
      </c>
      <c r="AE56" s="254"/>
      <c r="AF56" s="254"/>
      <c r="AG56" s="254"/>
      <c r="AH56" s="254"/>
      <c r="AI56" s="254"/>
      <c r="AJ56" s="254"/>
      <c r="AK56" s="254"/>
      <c r="AL56" s="254"/>
      <c r="AM56" s="254"/>
      <c r="AN56" s="254"/>
      <c r="AO56" s="254"/>
      <c r="AP56" s="254"/>
      <c r="AQ56" s="254"/>
      <c r="AR56" s="254"/>
      <c r="AS56" s="254"/>
      <c r="AT56" s="254"/>
      <c r="AU56" s="255"/>
      <c r="AV56" s="86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</row>
    <row r="57" spans="1:73" ht="15" x14ac:dyDescent="0.2">
      <c r="A57" s="40"/>
      <c r="B57" s="39"/>
      <c r="C57" s="39"/>
      <c r="D57" s="39"/>
      <c r="E57" s="39"/>
      <c r="F57" s="39"/>
      <c r="G57" s="39"/>
      <c r="H57" s="39"/>
      <c r="I57" s="39"/>
      <c r="J57" s="35" t="s">
        <v>6</v>
      </c>
      <c r="K57" s="261" t="s">
        <v>24</v>
      </c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  <c r="AB57" s="261"/>
      <c r="AC57" s="35" t="s">
        <v>6</v>
      </c>
      <c r="AD57" s="261" t="s">
        <v>26</v>
      </c>
      <c r="AE57" s="261"/>
      <c r="AF57" s="261"/>
      <c r="AG57" s="261"/>
      <c r="AH57" s="261"/>
      <c r="AI57" s="261"/>
      <c r="AJ57" s="261"/>
      <c r="AK57" s="261"/>
      <c r="AL57" s="261"/>
      <c r="AM57" s="261"/>
      <c r="AN57" s="261"/>
      <c r="AO57" s="261"/>
      <c r="AP57" s="261"/>
      <c r="AQ57" s="261"/>
      <c r="AR57" s="261"/>
      <c r="AS57" s="261"/>
      <c r="AT57" s="261"/>
      <c r="AU57" s="262"/>
      <c r="AV57" s="86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</row>
    <row r="58" spans="1:73" ht="7.5" customHeight="1" x14ac:dyDescent="0.2">
      <c r="A58" s="40"/>
      <c r="B58" s="39"/>
      <c r="C58" s="39"/>
      <c r="D58" s="39"/>
      <c r="E58" s="39"/>
      <c r="F58" s="39"/>
      <c r="G58" s="39"/>
      <c r="H58" s="39"/>
      <c r="I58" s="39"/>
      <c r="J58" s="35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5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7"/>
      <c r="AV58" s="86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</row>
    <row r="59" spans="1:73" ht="15.75" customHeight="1" x14ac:dyDescent="0.2">
      <c r="A59" s="266" t="s">
        <v>22</v>
      </c>
      <c r="B59" s="273"/>
      <c r="C59" s="273"/>
      <c r="D59" s="273"/>
      <c r="E59" s="273"/>
      <c r="F59" s="273"/>
      <c r="G59" s="273"/>
      <c r="H59" s="273"/>
      <c r="I59" s="273"/>
      <c r="J59" s="35" t="s">
        <v>6</v>
      </c>
      <c r="K59" s="251" t="s">
        <v>49</v>
      </c>
      <c r="L59" s="251"/>
      <c r="M59" s="251"/>
      <c r="N59" s="251"/>
      <c r="O59" s="251"/>
      <c r="P59" s="251"/>
      <c r="Q59" s="251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35" t="s">
        <v>6</v>
      </c>
      <c r="AD59" s="252" t="s">
        <v>35</v>
      </c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3"/>
      <c r="AV59" s="86"/>
      <c r="AW59" s="1"/>
      <c r="BP59" s="1"/>
      <c r="BQ59" s="1"/>
      <c r="BR59" s="1"/>
      <c r="BS59" s="1"/>
      <c r="BT59" s="1"/>
      <c r="BU59" s="1"/>
    </row>
    <row r="60" spans="1:73" ht="15" customHeight="1" x14ac:dyDescent="0.2">
      <c r="A60" s="274"/>
      <c r="B60" s="273"/>
      <c r="C60" s="273"/>
      <c r="D60" s="273"/>
      <c r="E60" s="273"/>
      <c r="F60" s="273"/>
      <c r="G60" s="273"/>
      <c r="H60" s="273"/>
      <c r="I60" s="273"/>
      <c r="J60" s="35"/>
      <c r="K60" s="251"/>
      <c r="L60" s="251"/>
      <c r="M60" s="251"/>
      <c r="N60" s="251"/>
      <c r="O60" s="251"/>
      <c r="P60" s="251"/>
      <c r="Q60" s="251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18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3"/>
      <c r="AV60" s="86"/>
      <c r="AW60" s="1"/>
      <c r="BP60" s="1"/>
      <c r="BQ60" s="1"/>
      <c r="BR60" s="1"/>
      <c r="BS60" s="1"/>
      <c r="BT60" s="1"/>
      <c r="BU60" s="1"/>
    </row>
    <row r="61" spans="1:73" ht="15" x14ac:dyDescent="0.2">
      <c r="A61" s="40"/>
      <c r="B61" s="39"/>
      <c r="C61" s="39"/>
      <c r="D61" s="39"/>
      <c r="E61" s="39"/>
      <c r="F61" s="39"/>
      <c r="G61" s="39"/>
      <c r="H61" s="39"/>
      <c r="I61" s="39"/>
      <c r="J61" s="40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18" t="s">
        <v>6</v>
      </c>
      <c r="AD61" s="261" t="s">
        <v>117</v>
      </c>
      <c r="AE61" s="261"/>
      <c r="AF61" s="261"/>
      <c r="AG61" s="261"/>
      <c r="AH61" s="261"/>
      <c r="AI61" s="261"/>
      <c r="AJ61" s="261"/>
      <c r="AK61" s="261"/>
      <c r="AL61" s="261"/>
      <c r="AM61" s="261"/>
      <c r="AN61" s="261"/>
      <c r="AO61" s="261"/>
      <c r="AP61" s="261"/>
      <c r="AQ61" s="261"/>
      <c r="AR61" s="261"/>
      <c r="AS61" s="261"/>
      <c r="AT61" s="261"/>
      <c r="AU61" s="262"/>
      <c r="AV61" s="86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</row>
    <row r="62" spans="1:73" ht="7.5" customHeight="1" x14ac:dyDescent="0.2">
      <c r="A62" s="92"/>
      <c r="B62" s="93"/>
      <c r="C62" s="93"/>
      <c r="D62" s="93"/>
      <c r="E62" s="93"/>
      <c r="F62" s="93"/>
      <c r="G62" s="93"/>
      <c r="H62" s="93"/>
      <c r="I62" s="93"/>
      <c r="J62" s="40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40"/>
      <c r="AD62" s="33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1"/>
      <c r="AV62" s="86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</row>
    <row r="63" spans="1:73" ht="7.5" customHeight="1" x14ac:dyDescent="0.2">
      <c r="A63" s="88"/>
      <c r="B63" s="89"/>
      <c r="C63" s="89"/>
      <c r="D63" s="89"/>
      <c r="E63" s="89"/>
      <c r="F63" s="89"/>
      <c r="G63" s="89"/>
      <c r="H63" s="89"/>
      <c r="I63" s="97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97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97"/>
      <c r="AV63" s="86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</row>
    <row r="64" spans="1:73" ht="15.75" x14ac:dyDescent="0.25">
      <c r="A64" s="256" t="s">
        <v>27</v>
      </c>
      <c r="B64" s="257"/>
      <c r="C64" s="257"/>
      <c r="D64" s="257"/>
      <c r="E64" s="257"/>
      <c r="F64" s="257"/>
      <c r="G64" s="257"/>
      <c r="H64" s="257"/>
      <c r="I64" s="258"/>
      <c r="J64" s="68" t="s">
        <v>6</v>
      </c>
      <c r="K64" s="254" t="s">
        <v>50</v>
      </c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5"/>
      <c r="AC64" s="39" t="s">
        <v>6</v>
      </c>
      <c r="AD64" s="254" t="s">
        <v>51</v>
      </c>
      <c r="AE64" s="254"/>
      <c r="AF64" s="254"/>
      <c r="AG64" s="254"/>
      <c r="AH64" s="254"/>
      <c r="AI64" s="254"/>
      <c r="AJ64" s="254"/>
      <c r="AK64" s="254"/>
      <c r="AL64" s="254"/>
      <c r="AM64" s="254"/>
      <c r="AN64" s="254"/>
      <c r="AO64" s="254"/>
      <c r="AP64" s="254"/>
      <c r="AQ64" s="254"/>
      <c r="AR64" s="254"/>
      <c r="AS64" s="254"/>
      <c r="AT64" s="254"/>
      <c r="AU64" s="255"/>
      <c r="AV64" s="86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</row>
    <row r="65" spans="1:73" ht="15" customHeight="1" x14ac:dyDescent="0.2">
      <c r="A65" s="32"/>
      <c r="B65" s="33"/>
      <c r="C65" s="33"/>
      <c r="D65" s="33"/>
      <c r="E65" s="33"/>
      <c r="F65" s="33"/>
      <c r="G65" s="33"/>
      <c r="H65" s="33"/>
      <c r="I65" s="34"/>
      <c r="J65" s="68"/>
      <c r="K65" s="261" t="s">
        <v>91</v>
      </c>
      <c r="L65" s="261"/>
      <c r="M65" s="261"/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2"/>
      <c r="AC65" s="39"/>
      <c r="AD65" s="261" t="s">
        <v>85</v>
      </c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/>
      <c r="AU65" s="262"/>
      <c r="AV65" s="86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</row>
    <row r="66" spans="1:73" ht="7.5" customHeight="1" x14ac:dyDescent="0.2">
      <c r="A66" s="32"/>
      <c r="B66" s="33"/>
      <c r="C66" s="33"/>
      <c r="D66" s="33"/>
      <c r="E66" s="33"/>
      <c r="F66" s="33"/>
      <c r="G66" s="33"/>
      <c r="H66" s="33"/>
      <c r="I66" s="34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1"/>
      <c r="AV66" s="86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</row>
    <row r="67" spans="1:73" ht="15.75" customHeight="1" x14ac:dyDescent="0.25">
      <c r="A67" s="256" t="s">
        <v>28</v>
      </c>
      <c r="B67" s="257"/>
      <c r="C67" s="257"/>
      <c r="D67" s="257"/>
      <c r="E67" s="257"/>
      <c r="F67" s="257"/>
      <c r="G67" s="257"/>
      <c r="H67" s="257"/>
      <c r="I67" s="258"/>
      <c r="J67" s="251" t="s">
        <v>83</v>
      </c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31"/>
      <c r="AV67" s="86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</row>
    <row r="68" spans="1:73" ht="15.75" x14ac:dyDescent="0.25">
      <c r="A68" s="256" t="s">
        <v>29</v>
      </c>
      <c r="B68" s="257"/>
      <c r="C68" s="257"/>
      <c r="D68" s="257"/>
      <c r="E68" s="257"/>
      <c r="F68" s="257"/>
      <c r="G68" s="257"/>
      <c r="H68" s="257"/>
      <c r="I68" s="258"/>
      <c r="J68" s="251"/>
      <c r="K68" s="251"/>
      <c r="L68" s="251"/>
      <c r="M68" s="251"/>
      <c r="N68" s="251"/>
      <c r="O68" s="251"/>
      <c r="P68" s="251"/>
      <c r="Q68" s="251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31"/>
      <c r="AV68" s="86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</row>
    <row r="69" spans="1:73" ht="15.75" x14ac:dyDescent="0.25">
      <c r="A69" s="256" t="s">
        <v>30</v>
      </c>
      <c r="B69" s="257"/>
      <c r="C69" s="257"/>
      <c r="D69" s="257"/>
      <c r="E69" s="257"/>
      <c r="F69" s="257"/>
      <c r="G69" s="257"/>
      <c r="H69" s="257"/>
      <c r="I69" s="258"/>
      <c r="J69" s="68" t="s">
        <v>6</v>
      </c>
      <c r="K69" s="252" t="s">
        <v>53</v>
      </c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3"/>
      <c r="AV69" s="86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</row>
    <row r="70" spans="1:73" ht="15" x14ac:dyDescent="0.2">
      <c r="A70" s="266" t="s">
        <v>90</v>
      </c>
      <c r="B70" s="264"/>
      <c r="C70" s="264"/>
      <c r="D70" s="264"/>
      <c r="E70" s="264"/>
      <c r="F70" s="264"/>
      <c r="G70" s="264"/>
      <c r="H70" s="264"/>
      <c r="I70" s="265"/>
      <c r="J70" s="68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3"/>
      <c r="AV70" s="86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</row>
    <row r="71" spans="1:73" ht="15" x14ac:dyDescent="0.2">
      <c r="A71" s="32"/>
      <c r="B71" s="33"/>
      <c r="C71" s="33"/>
      <c r="D71" s="33"/>
      <c r="E71" s="33"/>
      <c r="F71" s="33"/>
      <c r="G71" s="33"/>
      <c r="H71" s="33"/>
      <c r="I71" s="34"/>
      <c r="J71" s="68" t="s">
        <v>6</v>
      </c>
      <c r="K71" s="261" t="s">
        <v>98</v>
      </c>
      <c r="L71" s="261"/>
      <c r="M71" s="261"/>
      <c r="N71" s="261"/>
      <c r="O71" s="261"/>
      <c r="P71" s="261"/>
      <c r="Q71" s="261"/>
      <c r="R71" s="261"/>
      <c r="S71" s="261"/>
      <c r="T71" s="261"/>
      <c r="U71" s="261"/>
      <c r="V71" s="261"/>
      <c r="W71" s="261"/>
      <c r="X71" s="261"/>
      <c r="Y71" s="261"/>
      <c r="Z71" s="261"/>
      <c r="AA71" s="261"/>
      <c r="AB71" s="261"/>
      <c r="AC71" s="261"/>
      <c r="AD71" s="261"/>
      <c r="AE71" s="261"/>
      <c r="AF71" s="261"/>
      <c r="AG71" s="261"/>
      <c r="AH71" s="261"/>
      <c r="AI71" s="261"/>
      <c r="AJ71" s="261"/>
      <c r="AK71" s="261"/>
      <c r="AL71" s="261"/>
      <c r="AM71" s="261"/>
      <c r="AN71" s="261"/>
      <c r="AO71" s="261"/>
      <c r="AP71" s="261"/>
      <c r="AQ71" s="261"/>
      <c r="AR71" s="261"/>
      <c r="AS71" s="261"/>
      <c r="AT71" s="261"/>
      <c r="AU71" s="262"/>
      <c r="AV71" s="86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</row>
    <row r="72" spans="1:73" ht="15" x14ac:dyDescent="0.2">
      <c r="A72" s="32"/>
      <c r="B72" s="33"/>
      <c r="C72" s="33"/>
      <c r="D72" s="33"/>
      <c r="E72" s="33"/>
      <c r="F72" s="33"/>
      <c r="G72" s="33"/>
      <c r="H72" s="33"/>
      <c r="I72" s="34"/>
      <c r="J72" s="68" t="s">
        <v>6</v>
      </c>
      <c r="K72" s="261" t="s">
        <v>105</v>
      </c>
      <c r="L72" s="261"/>
      <c r="M72" s="261"/>
      <c r="N72" s="261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1"/>
      <c r="Z72" s="261"/>
      <c r="AA72" s="261"/>
      <c r="AB72" s="261"/>
      <c r="AC72" s="261"/>
      <c r="AD72" s="261"/>
      <c r="AE72" s="261"/>
      <c r="AF72" s="261"/>
      <c r="AG72" s="261"/>
      <c r="AH72" s="261"/>
      <c r="AI72" s="261"/>
      <c r="AJ72" s="261"/>
      <c r="AK72" s="261"/>
      <c r="AL72" s="261"/>
      <c r="AM72" s="261"/>
      <c r="AN72" s="261"/>
      <c r="AO72" s="261"/>
      <c r="AP72" s="261"/>
      <c r="AQ72" s="261"/>
      <c r="AR72" s="261"/>
      <c r="AS72" s="261"/>
      <c r="AT72" s="261"/>
      <c r="AU72" s="31"/>
      <c r="AV72" s="86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</row>
    <row r="73" spans="1:73" ht="7.5" customHeight="1" x14ac:dyDescent="0.2">
      <c r="A73" s="40"/>
      <c r="B73" s="39"/>
      <c r="C73" s="39"/>
      <c r="D73" s="39"/>
      <c r="E73" s="39"/>
      <c r="F73" s="39"/>
      <c r="G73" s="39"/>
      <c r="H73" s="39"/>
      <c r="I73" s="31"/>
      <c r="J73" s="69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1"/>
      <c r="AV73" s="86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</row>
    <row r="74" spans="1:73" ht="15" customHeight="1" x14ac:dyDescent="0.25">
      <c r="A74" s="40"/>
      <c r="B74" s="39"/>
      <c r="C74" s="39"/>
      <c r="D74" s="39"/>
      <c r="E74" s="39"/>
      <c r="F74" s="39"/>
      <c r="G74" s="39"/>
      <c r="H74" s="39"/>
      <c r="I74" s="31"/>
      <c r="J74" s="254" t="s">
        <v>55</v>
      </c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4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5"/>
      <c r="AV74" s="86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</row>
    <row r="75" spans="1:73" ht="7.5" customHeight="1" x14ac:dyDescent="0.2">
      <c r="A75" s="40"/>
      <c r="B75" s="39"/>
      <c r="C75" s="39"/>
      <c r="D75" s="39"/>
      <c r="E75" s="39"/>
      <c r="F75" s="39"/>
      <c r="G75" s="39"/>
      <c r="H75" s="39"/>
      <c r="I75" s="31"/>
      <c r="J75" s="69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1"/>
      <c r="AV75" s="86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</row>
    <row r="76" spans="1:73" ht="15.75" x14ac:dyDescent="0.25">
      <c r="A76" s="256"/>
      <c r="B76" s="257"/>
      <c r="C76" s="257"/>
      <c r="D76" s="257"/>
      <c r="E76" s="257"/>
      <c r="F76" s="257"/>
      <c r="G76" s="257"/>
      <c r="H76" s="257"/>
      <c r="I76" s="258"/>
      <c r="J76" s="251" t="s">
        <v>38</v>
      </c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63"/>
      <c r="AV76" s="86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</row>
    <row r="77" spans="1:73" ht="15" x14ac:dyDescent="0.2">
      <c r="A77" s="40"/>
      <c r="B77" s="39"/>
      <c r="C77" s="39"/>
      <c r="D77" s="39"/>
      <c r="E77" s="39"/>
      <c r="F77" s="39"/>
      <c r="G77" s="39"/>
      <c r="H77" s="39"/>
      <c r="I77" s="31"/>
      <c r="J77" s="251"/>
      <c r="K77" s="251"/>
      <c r="L77" s="251"/>
      <c r="M77" s="251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63"/>
      <c r="AV77" s="86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</row>
    <row r="78" spans="1:73" ht="15.75" customHeight="1" x14ac:dyDescent="0.2">
      <c r="A78" s="32"/>
      <c r="B78" s="33"/>
      <c r="C78" s="33"/>
      <c r="D78" s="33"/>
      <c r="E78" s="33"/>
      <c r="F78" s="33"/>
      <c r="G78" s="33"/>
      <c r="H78" s="33"/>
      <c r="I78" s="34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63"/>
      <c r="AV78" s="86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</row>
    <row r="79" spans="1:73" ht="7.5" customHeight="1" x14ac:dyDescent="0.2">
      <c r="A79" s="32"/>
      <c r="B79" s="33"/>
      <c r="C79" s="33"/>
      <c r="D79" s="33"/>
      <c r="E79" s="33"/>
      <c r="F79" s="33"/>
      <c r="G79" s="33"/>
      <c r="H79" s="33"/>
      <c r="I79" s="34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3"/>
      <c r="AV79" s="86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</row>
    <row r="80" spans="1:73" ht="15" x14ac:dyDescent="0.2">
      <c r="A80" s="32"/>
      <c r="B80" s="33"/>
      <c r="C80" s="33"/>
      <c r="D80" s="33"/>
      <c r="E80" s="33"/>
      <c r="F80" s="33"/>
      <c r="G80" s="33"/>
      <c r="H80" s="33"/>
      <c r="I80" s="34"/>
      <c r="J80" s="261" t="s">
        <v>100</v>
      </c>
      <c r="K80" s="261"/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1"/>
      <c r="Y80" s="261"/>
      <c r="Z80" s="261"/>
      <c r="AA80" s="261"/>
      <c r="AB80" s="261"/>
      <c r="AC80" s="261"/>
      <c r="AD80" s="261"/>
      <c r="AE80" s="261"/>
      <c r="AF80" s="261"/>
      <c r="AG80" s="261"/>
      <c r="AH80" s="261"/>
      <c r="AI80" s="261"/>
      <c r="AJ80" s="261"/>
      <c r="AK80" s="261"/>
      <c r="AL80" s="261"/>
      <c r="AM80" s="261"/>
      <c r="AN80" s="261"/>
      <c r="AO80" s="261"/>
      <c r="AP80" s="261"/>
      <c r="AQ80" s="261"/>
      <c r="AR80" s="261"/>
      <c r="AS80" s="261"/>
      <c r="AT80" s="261"/>
      <c r="AU80" s="262"/>
      <c r="AV80" s="86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</row>
    <row r="81" spans="1:73" ht="7.5" customHeight="1" x14ac:dyDescent="0.25">
      <c r="A81" s="98"/>
      <c r="B81" s="99"/>
      <c r="C81" s="99"/>
      <c r="D81" s="99"/>
      <c r="E81" s="99"/>
      <c r="F81" s="99"/>
      <c r="G81" s="99"/>
      <c r="H81" s="99"/>
      <c r="I81" s="100"/>
      <c r="J81" s="70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7"/>
      <c r="AV81" s="86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</row>
    <row r="82" spans="1:73" ht="15" x14ac:dyDescent="0.2">
      <c r="A82" s="39"/>
      <c r="B82" s="39"/>
      <c r="C82" s="39"/>
      <c r="D82" s="39"/>
      <c r="E82" s="39"/>
      <c r="F82" s="39"/>
      <c r="G82" s="39"/>
      <c r="H82" s="39"/>
      <c r="I82" s="39"/>
      <c r="J82" s="68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72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39"/>
      <c r="AW82" s="9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</row>
    <row r="83" spans="1:73" ht="15" x14ac:dyDescent="0.2">
      <c r="A83" s="9"/>
      <c r="B83" s="9"/>
      <c r="C83" s="9"/>
      <c r="D83" s="9"/>
      <c r="E83" s="9"/>
      <c r="F83" s="9"/>
      <c r="G83" s="9"/>
      <c r="H83" s="9"/>
      <c r="I83" s="9"/>
      <c r="J83" s="49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49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260" t="s">
        <v>125</v>
      </c>
      <c r="AP83" s="260"/>
      <c r="AQ83" s="260"/>
      <c r="AR83" s="260"/>
      <c r="AS83" s="260"/>
      <c r="AT83" s="260"/>
      <c r="AU83" s="260"/>
      <c r="AV83" s="9"/>
      <c r="AW83" s="9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</row>
    <row r="84" spans="1:73" ht="15" x14ac:dyDescent="0.2">
      <c r="A84" s="9"/>
      <c r="B84" s="9"/>
      <c r="C84" s="9"/>
      <c r="D84" s="9"/>
      <c r="E84" s="9"/>
      <c r="F84" s="9"/>
      <c r="G84" s="9"/>
      <c r="H84" s="9"/>
      <c r="I84" s="9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49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9"/>
      <c r="AW84" s="9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</row>
    <row r="85" spans="1:73" ht="15" x14ac:dyDescent="0.2">
      <c r="A85" s="9"/>
      <c r="B85" s="9"/>
      <c r="C85" s="9"/>
      <c r="D85" s="9"/>
      <c r="E85" s="9"/>
      <c r="F85" s="9"/>
      <c r="G85" s="9"/>
      <c r="H85" s="9"/>
      <c r="I85" s="9"/>
      <c r="J85" s="4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4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</row>
    <row r="86" spans="1:73" ht="15" x14ac:dyDescent="0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</row>
    <row r="87" spans="1:73" ht="15" x14ac:dyDescent="0.2">
      <c r="A87" s="1"/>
      <c r="B87" s="1"/>
      <c r="C87" s="1"/>
      <c r="D87" s="1"/>
      <c r="E87" s="1"/>
      <c r="F87" s="1"/>
      <c r="G87" s="1"/>
      <c r="H87" s="1"/>
      <c r="I87" s="1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50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</row>
    <row r="88" spans="1:73" ht="15" x14ac:dyDescent="0.2">
      <c r="A88" s="1"/>
      <c r="B88" s="1"/>
      <c r="C88" s="1"/>
      <c r="D88" s="1"/>
      <c r="E88" s="1"/>
      <c r="F88" s="1"/>
      <c r="G88" s="1"/>
      <c r="H88" s="1"/>
      <c r="I88" s="1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9"/>
      <c r="AV88" s="9"/>
      <c r="AW88" s="9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</row>
    <row r="89" spans="1:73" ht="15" x14ac:dyDescent="0.2">
      <c r="A89" s="1"/>
      <c r="B89" s="1"/>
      <c r="C89" s="1"/>
      <c r="D89" s="1"/>
      <c r="E89" s="1"/>
      <c r="F89" s="1"/>
      <c r="G89" s="1"/>
      <c r="H89" s="1"/>
      <c r="I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</row>
    <row r="90" spans="1:73" ht="1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</row>
    <row r="91" spans="1:73" ht="1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</row>
    <row r="92" spans="1:73" ht="1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</row>
    <row r="93" spans="1:73" ht="1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</row>
    <row r="94" spans="1:73" ht="1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</row>
    <row r="95" spans="1:73" ht="1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</row>
    <row r="96" spans="1:73" ht="1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</row>
    <row r="97" spans="1:73" ht="1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</row>
    <row r="98" spans="1:73" ht="1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</row>
    <row r="99" spans="1:73" ht="1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</row>
    <row r="100" spans="1:73" ht="1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</row>
    <row r="101" spans="1:73" ht="1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</row>
    <row r="102" spans="1:73" ht="1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</row>
    <row r="103" spans="1:73" ht="1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</row>
    <row r="104" spans="1:73" ht="1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</row>
    <row r="105" spans="1:73" ht="1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</row>
    <row r="106" spans="1:73" ht="1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</row>
    <row r="107" spans="1:73" ht="1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</row>
    <row r="108" spans="1:73" ht="1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</row>
    <row r="109" spans="1:73" ht="1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</row>
    <row r="110" spans="1:73" ht="1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</row>
    <row r="111" spans="1:73" ht="1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</row>
    <row r="112" spans="1:73" ht="1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</row>
    <row r="113" spans="1:73" ht="1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</row>
    <row r="114" spans="1:73" ht="1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</row>
    <row r="115" spans="1:73" ht="1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</row>
    <row r="116" spans="1:73" ht="1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</row>
    <row r="117" spans="1:73" ht="1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</row>
    <row r="118" spans="1:73" ht="1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</row>
    <row r="119" spans="1:73" ht="1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</row>
    <row r="120" spans="1:73" ht="1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</row>
    <row r="121" spans="1:73" ht="1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</row>
    <row r="122" spans="1:73" ht="1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</row>
    <row r="123" spans="1:73" ht="1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</row>
    <row r="124" spans="1:73" ht="1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</row>
    <row r="125" spans="1:73" ht="1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</row>
    <row r="126" spans="1:73" ht="1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</row>
    <row r="127" spans="1:73" ht="1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</row>
    <row r="128" spans="1:73" ht="1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</row>
    <row r="129" spans="1:73" ht="1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</row>
    <row r="130" spans="1:73" ht="1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</row>
    <row r="131" spans="1:73" ht="1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</row>
    <row r="132" spans="1:73" ht="1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</row>
    <row r="133" spans="1:73" ht="1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</row>
    <row r="134" spans="1:73" ht="1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</row>
    <row r="135" spans="1:73" ht="1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</row>
    <row r="136" spans="1:73" ht="1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</row>
    <row r="137" spans="1:73" ht="1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</row>
    <row r="138" spans="1:73" ht="1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</row>
    <row r="139" spans="1:73" ht="1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</row>
    <row r="140" spans="1:73" ht="1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</row>
    <row r="141" spans="1:73" ht="1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</row>
    <row r="142" spans="1:73" ht="1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</row>
    <row r="143" spans="1:73" ht="1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</row>
    <row r="144" spans="1:73" ht="1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</row>
    <row r="145" spans="1:73" ht="1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</row>
    <row r="146" spans="1:73" ht="1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</row>
    <row r="147" spans="1:73" ht="1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</row>
    <row r="148" spans="1:73" ht="1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</row>
    <row r="149" spans="1:73" ht="1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</row>
    <row r="150" spans="1:73" ht="1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</row>
    <row r="151" spans="1:73" ht="1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</row>
    <row r="152" spans="1:73" ht="1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</row>
    <row r="153" spans="1:73" ht="1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</row>
    <row r="154" spans="1:73" ht="1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</row>
    <row r="155" spans="1:73" ht="1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</row>
    <row r="156" spans="1:73" ht="1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</row>
    <row r="157" spans="1:73" ht="1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</row>
    <row r="158" spans="1:73" ht="1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</row>
    <row r="159" spans="1:73" ht="1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</row>
    <row r="160" spans="1:73" ht="1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</row>
    <row r="161" spans="1:73" ht="1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</row>
    <row r="162" spans="1:73" ht="1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</row>
    <row r="163" spans="1:73" ht="1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</row>
    <row r="164" spans="1:73" ht="1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</row>
    <row r="165" spans="1:73" ht="1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</row>
    <row r="166" spans="1:73" ht="1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</row>
    <row r="167" spans="1:73" ht="1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</row>
    <row r="168" spans="1:73" ht="1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</row>
    <row r="169" spans="1:73" ht="1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</row>
    <row r="170" spans="1:73" ht="1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</row>
    <row r="171" spans="1:73" ht="1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</row>
    <row r="172" spans="1:73" ht="1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</row>
    <row r="173" spans="1:73" ht="1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</row>
    <row r="174" spans="1:73" ht="1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</row>
    <row r="175" spans="1:73" ht="1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</row>
    <row r="176" spans="1:73" ht="1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</row>
    <row r="177" spans="1:73" ht="1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</row>
    <row r="178" spans="1:73" ht="1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</row>
    <row r="179" spans="1:73" ht="1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</row>
    <row r="180" spans="1:73" ht="1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</row>
    <row r="181" spans="1:73" ht="1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</row>
    <row r="182" spans="1:73" ht="1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</row>
    <row r="183" spans="1:73" ht="1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</row>
    <row r="184" spans="1:73" ht="1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</row>
    <row r="185" spans="1:73" ht="1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</row>
    <row r="186" spans="1:73" ht="1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</row>
    <row r="187" spans="1:73" ht="1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</row>
    <row r="188" spans="1:73" ht="1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</row>
    <row r="189" spans="1:73" ht="1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</row>
    <row r="190" spans="1:73" ht="1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</row>
    <row r="191" spans="1:73" ht="1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</row>
    <row r="192" spans="1:73" ht="1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</row>
    <row r="193" spans="1:73" ht="1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</row>
    <row r="194" spans="1:73" ht="1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</row>
    <row r="195" spans="1:73" ht="1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</row>
    <row r="196" spans="1:73" ht="1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</row>
    <row r="197" spans="1:73" ht="1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</row>
    <row r="198" spans="1:73" ht="1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</row>
    <row r="199" spans="1:73" ht="1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</row>
    <row r="200" spans="1:73" ht="1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</row>
    <row r="201" spans="1:73" ht="1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</row>
    <row r="202" spans="1:73" ht="1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</row>
    <row r="203" spans="1:73" ht="1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</row>
    <row r="204" spans="1:73" ht="1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</row>
    <row r="205" spans="1:73" ht="1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</row>
    <row r="206" spans="1:73" ht="1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</row>
    <row r="207" spans="1:73" ht="1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</row>
    <row r="208" spans="1:73" ht="1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</row>
    <row r="209" spans="1:73" ht="1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</row>
    <row r="210" spans="1:73" ht="1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</row>
    <row r="211" spans="1:73" ht="1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</row>
    <row r="212" spans="1:73" ht="1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</row>
    <row r="213" spans="1:73" ht="1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</row>
    <row r="214" spans="1:73" ht="1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</row>
    <row r="215" spans="1:73" ht="1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</row>
    <row r="216" spans="1:73" ht="1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</row>
    <row r="217" spans="1:73" ht="1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</row>
    <row r="218" spans="1:73" ht="1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</row>
    <row r="219" spans="1:73" ht="1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</row>
    <row r="220" spans="1:73" ht="1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</row>
    <row r="221" spans="1:73" ht="1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</row>
    <row r="222" spans="1:73" ht="1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</row>
    <row r="223" spans="1:73" ht="1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</row>
    <row r="224" spans="1:73" ht="1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</row>
    <row r="225" spans="1:73" ht="1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</row>
    <row r="226" spans="1:73" ht="1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</row>
    <row r="227" spans="1:73" ht="1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</row>
    <row r="228" spans="1:73" ht="1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</row>
    <row r="229" spans="1:73" ht="1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</row>
    <row r="230" spans="1:73" ht="1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</row>
    <row r="231" spans="1:73" ht="1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</row>
    <row r="232" spans="1:73" ht="1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</row>
    <row r="233" spans="1:73" ht="1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</row>
    <row r="234" spans="1:73" ht="1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</row>
    <row r="235" spans="1:73" ht="1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</row>
    <row r="236" spans="1:73" ht="1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</row>
    <row r="237" spans="1:73" ht="1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</row>
    <row r="238" spans="1:73" ht="1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</row>
    <row r="239" spans="1:73" ht="1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</row>
    <row r="240" spans="1:73" ht="1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</row>
    <row r="241" spans="1:73" ht="1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</row>
    <row r="242" spans="1:73" ht="1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</row>
    <row r="243" spans="1:73" ht="1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</row>
    <row r="244" spans="1:73" ht="1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</row>
    <row r="245" spans="1:73" ht="1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</row>
    <row r="246" spans="1:73" ht="1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</row>
    <row r="247" spans="1:73" ht="1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</row>
    <row r="248" spans="1:73" ht="1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</row>
    <row r="249" spans="1:73" ht="1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</row>
    <row r="250" spans="1:73" ht="1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</row>
    <row r="251" spans="1:73" ht="1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</row>
    <row r="252" spans="1:73" ht="1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</row>
    <row r="253" spans="1:73" ht="1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</row>
    <row r="254" spans="1:73" ht="1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</row>
    <row r="255" spans="1:73" ht="1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</row>
    <row r="256" spans="1:73" ht="1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</row>
    <row r="257" spans="1:73" ht="1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</row>
    <row r="258" spans="1:73" ht="1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</row>
    <row r="259" spans="1:73" ht="1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</row>
    <row r="260" spans="1:73" ht="1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</row>
    <row r="261" spans="1:73" ht="1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</row>
    <row r="262" spans="1:73" ht="1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</row>
    <row r="263" spans="1:73" ht="1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</row>
    <row r="264" spans="1:73" ht="1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</row>
    <row r="265" spans="1:73" ht="1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</row>
    <row r="266" spans="1:73" ht="1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</row>
    <row r="267" spans="1:73" ht="1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</row>
    <row r="268" spans="1:73" ht="1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</row>
    <row r="269" spans="1:73" ht="1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</row>
    <row r="270" spans="1:73" ht="1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</row>
    <row r="271" spans="1:73" ht="1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</row>
    <row r="272" spans="1:73" ht="1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</row>
    <row r="273" spans="1:73" ht="1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</row>
    <row r="274" spans="1:73" ht="1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</row>
    <row r="275" spans="1:73" ht="1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</row>
    <row r="276" spans="1:73" ht="1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</row>
    <row r="277" spans="1:73" ht="1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</row>
    <row r="278" spans="1:73" ht="1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</row>
    <row r="279" spans="1:73" ht="1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</row>
    <row r="280" spans="1:73" ht="1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</row>
    <row r="281" spans="1:73" ht="1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</row>
    <row r="282" spans="1:73" ht="1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</row>
    <row r="283" spans="1:73" ht="1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</row>
    <row r="284" spans="1:73" ht="1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</row>
    <row r="285" spans="1:73" ht="1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</row>
    <row r="286" spans="1:73" ht="1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</row>
    <row r="287" spans="1:73" ht="1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</row>
    <row r="288" spans="1:73" ht="1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</row>
    <row r="289" spans="1:73" ht="1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</row>
    <row r="290" spans="1:73" ht="1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</row>
    <row r="291" spans="1:73" ht="1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</row>
    <row r="292" spans="1:73" ht="1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</row>
    <row r="293" spans="1:73" ht="1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</row>
    <row r="294" spans="1:73" ht="1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</row>
    <row r="295" spans="1:73" ht="1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</row>
    <row r="296" spans="1:73" ht="1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</row>
    <row r="297" spans="1:73" ht="1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</row>
    <row r="298" spans="1:73" ht="1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</row>
    <row r="299" spans="1:73" ht="1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</row>
    <row r="300" spans="1:73" ht="1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</row>
    <row r="301" spans="1:73" ht="1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</row>
    <row r="302" spans="1:73" ht="1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</row>
    <row r="303" spans="1:73" ht="1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</row>
    <row r="304" spans="1:73" ht="1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</row>
    <row r="305" spans="1:73" ht="1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</row>
    <row r="306" spans="1:73" ht="1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</row>
    <row r="307" spans="1:73" ht="1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</row>
    <row r="308" spans="1:73" ht="1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</row>
    <row r="309" spans="1:73" ht="1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</row>
    <row r="310" spans="1:73" ht="1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</row>
    <row r="311" spans="1:73" ht="1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</row>
    <row r="312" spans="1:73" ht="1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</row>
    <row r="313" spans="1:73" ht="1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</row>
    <row r="314" spans="1:73" ht="1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</row>
    <row r="315" spans="1:73" ht="1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</row>
    <row r="316" spans="1:73" ht="1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</row>
    <row r="317" spans="1:73" ht="1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</row>
    <row r="318" spans="1:73" ht="1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</row>
    <row r="319" spans="1:73" ht="1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</row>
    <row r="320" spans="1:73" ht="1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</row>
    <row r="321" spans="1:73" ht="1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</row>
    <row r="322" spans="1:73" ht="1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</row>
    <row r="323" spans="1:73" ht="1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</row>
    <row r="324" spans="1:73" ht="1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</row>
    <row r="325" spans="1:73" ht="1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</row>
    <row r="326" spans="1:73" ht="1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</row>
    <row r="327" spans="1:73" ht="1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</row>
    <row r="328" spans="1:73" ht="1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</row>
    <row r="329" spans="1:73" ht="1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</row>
    <row r="330" spans="1:73" ht="1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</row>
    <row r="331" spans="1:73" ht="1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</row>
    <row r="332" spans="1:73" ht="1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</row>
    <row r="333" spans="1:73" ht="1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</row>
    <row r="334" spans="1:73" ht="1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</row>
    <row r="335" spans="1:73" ht="1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</row>
    <row r="336" spans="1:73" ht="1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</row>
    <row r="337" spans="1:73" ht="1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</row>
    <row r="338" spans="1:73" ht="1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</row>
    <row r="339" spans="1:73" ht="1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</row>
    <row r="340" spans="1:73" ht="1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</row>
    <row r="341" spans="1:73" ht="1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</row>
    <row r="342" spans="1:73" ht="1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</row>
    <row r="343" spans="1:73" ht="1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</row>
    <row r="344" spans="1:73" ht="1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</row>
    <row r="345" spans="1:73" ht="1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</row>
    <row r="346" spans="1:73" ht="1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</row>
    <row r="347" spans="1:73" ht="1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</row>
    <row r="348" spans="1:73" ht="1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</row>
    <row r="349" spans="1:73" ht="1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</row>
    <row r="350" spans="1:73" ht="1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</row>
    <row r="351" spans="1:73" ht="1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</row>
    <row r="352" spans="1:73" ht="1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</row>
    <row r="353" spans="1:73" ht="1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</row>
    <row r="354" spans="1:73" ht="1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</row>
    <row r="355" spans="1:73" ht="1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</row>
    <row r="356" spans="1:73" ht="1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</row>
    <row r="357" spans="1:73" ht="1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</row>
    <row r="358" spans="1:73" ht="1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</row>
    <row r="359" spans="1:73" ht="1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</row>
    <row r="360" spans="1:73" ht="1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</row>
    <row r="361" spans="1:73" ht="1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</row>
    <row r="362" spans="1:73" ht="1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</row>
    <row r="363" spans="1:73" ht="1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</row>
    <row r="364" spans="1:73" ht="1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</row>
    <row r="365" spans="1:73" ht="1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</row>
    <row r="366" spans="1:73" ht="1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</row>
    <row r="367" spans="1:73" ht="1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</row>
    <row r="368" spans="1:73" ht="1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</row>
    <row r="369" spans="1:73" ht="1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</row>
    <row r="370" spans="1:73" ht="1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</row>
    <row r="371" spans="1:73" ht="1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</row>
    <row r="372" spans="1:73" ht="1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</row>
    <row r="373" spans="1:73" ht="1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</row>
    <row r="374" spans="1:73" ht="1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</row>
    <row r="375" spans="1:73" ht="1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</row>
    <row r="376" spans="1:73" ht="1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</row>
    <row r="377" spans="1:73" ht="1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</row>
    <row r="378" spans="1:73" ht="1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</row>
    <row r="379" spans="1:73" ht="1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</row>
    <row r="380" spans="1:73" ht="1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</row>
    <row r="381" spans="1:73" ht="1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</row>
    <row r="382" spans="1:73" ht="1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</row>
    <row r="383" spans="1:73" ht="1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</row>
    <row r="384" spans="1:73" ht="1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</row>
    <row r="385" spans="1:73" ht="1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</row>
    <row r="386" spans="1:73" ht="1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</row>
    <row r="387" spans="1:73" ht="1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</row>
    <row r="388" spans="1:73" ht="1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</row>
    <row r="389" spans="1:73" ht="1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</row>
    <row r="390" spans="1:73" ht="1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</row>
    <row r="391" spans="1:73" ht="1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</row>
    <row r="392" spans="1:73" ht="1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</row>
    <row r="393" spans="1:73" ht="1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</row>
    <row r="394" spans="1:73" ht="1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</row>
    <row r="395" spans="1:73" ht="1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</row>
    <row r="396" spans="1:73" ht="1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</row>
    <row r="397" spans="1:73" ht="1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</row>
    <row r="398" spans="1:73" ht="1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</row>
    <row r="399" spans="1:73" ht="1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</row>
    <row r="400" spans="1:73" ht="1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</row>
    <row r="401" spans="1:73" ht="1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</row>
    <row r="402" spans="1:73" ht="1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</row>
    <row r="403" spans="1:73" ht="1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</row>
    <row r="404" spans="1:73" ht="1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</row>
    <row r="405" spans="1:73" ht="1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</row>
    <row r="406" spans="1:73" ht="1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</row>
    <row r="407" spans="1:73" ht="1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</row>
    <row r="408" spans="1:73" ht="1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</row>
    <row r="409" spans="1:73" ht="1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</row>
    <row r="410" spans="1:73" ht="1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</row>
    <row r="411" spans="1:73" ht="1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</row>
    <row r="412" spans="1:73" ht="1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</row>
    <row r="413" spans="1:73" ht="1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</row>
    <row r="414" spans="1:73" ht="1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</row>
    <row r="415" spans="1:73" ht="1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</row>
    <row r="416" spans="1:73" ht="1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</row>
    <row r="417" spans="1:73" ht="1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</row>
    <row r="418" spans="1:73" ht="1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</row>
    <row r="419" spans="1:73" ht="1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</row>
    <row r="420" spans="1:73" ht="1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</row>
    <row r="421" spans="1:73" ht="1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</row>
    <row r="422" spans="1:73" ht="1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</row>
    <row r="423" spans="1:73" ht="1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</row>
    <row r="424" spans="1:73" ht="1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</row>
    <row r="425" spans="1:73" ht="1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</row>
    <row r="426" spans="1:73" ht="1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</row>
    <row r="427" spans="1:73" ht="1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</row>
    <row r="428" spans="1:73" ht="1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</row>
    <row r="429" spans="1:73" ht="1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</row>
    <row r="430" spans="1:73" ht="1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</row>
    <row r="431" spans="1:73" ht="1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</row>
    <row r="432" spans="1:73" ht="1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</row>
    <row r="433" spans="1:73" ht="1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</row>
    <row r="434" spans="1:73" ht="1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</row>
    <row r="435" spans="1:73" ht="1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</row>
    <row r="436" spans="1:73" ht="1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</row>
    <row r="437" spans="1:73" ht="1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</row>
    <row r="438" spans="1:73" ht="1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</row>
    <row r="439" spans="1:73" ht="1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</row>
    <row r="440" spans="1:73" ht="1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</row>
    <row r="441" spans="1:73" ht="1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</row>
    <row r="442" spans="1:73" ht="1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</row>
    <row r="443" spans="1:73" ht="1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</row>
    <row r="444" spans="1:73" ht="1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</row>
    <row r="445" spans="1:73" ht="1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</row>
    <row r="446" spans="1:73" ht="1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</row>
    <row r="447" spans="1:73" ht="1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</row>
    <row r="448" spans="1:73" ht="1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</row>
    <row r="449" spans="1:73" ht="1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</row>
    <row r="450" spans="1:73" ht="1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</row>
    <row r="451" spans="1:73" ht="1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</row>
    <row r="452" spans="1:73" ht="1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</row>
    <row r="453" spans="1:73" ht="1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</row>
    <row r="454" spans="1:73" ht="1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</row>
    <row r="455" spans="1:73" ht="1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</row>
    <row r="456" spans="1:73" ht="1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</row>
    <row r="457" spans="1:73" ht="1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</row>
    <row r="458" spans="1:73" ht="1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</row>
    <row r="459" spans="1:73" ht="1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</row>
    <row r="460" spans="1:73" ht="1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</row>
    <row r="461" spans="1:73" ht="1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</row>
    <row r="462" spans="1:73" ht="1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</row>
    <row r="463" spans="1:73" ht="1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</row>
    <row r="464" spans="1:73" ht="1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</row>
    <row r="465" spans="1:73" ht="1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</row>
    <row r="466" spans="1:73" ht="1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</row>
    <row r="467" spans="1:73" ht="1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</row>
    <row r="468" spans="1:73" ht="1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</row>
    <row r="469" spans="1:73" ht="1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</row>
    <row r="470" spans="1:73" ht="1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</row>
    <row r="471" spans="1:73" ht="1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</row>
    <row r="472" spans="1:73" ht="1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</row>
    <row r="473" spans="1:73" ht="1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</row>
    <row r="474" spans="1:73" ht="1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</row>
    <row r="475" spans="1:73" ht="1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</row>
    <row r="476" spans="1:73" ht="1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</row>
    <row r="477" spans="1:73" ht="1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</row>
    <row r="478" spans="1:73" ht="1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</row>
    <row r="479" spans="1:73" ht="1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</row>
    <row r="480" spans="1:73" ht="1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</row>
    <row r="481" spans="1:73" ht="1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</row>
    <row r="482" spans="1:73" ht="1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</row>
    <row r="483" spans="1:73" ht="1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</row>
    <row r="484" spans="1:73" ht="1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</row>
    <row r="485" spans="1:73" ht="1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</row>
    <row r="486" spans="1:73" ht="1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</row>
    <row r="487" spans="1:73" ht="1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</row>
    <row r="488" spans="1:73" ht="1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</row>
    <row r="489" spans="1:73" ht="1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</row>
    <row r="490" spans="1:73" ht="1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</row>
    <row r="491" spans="1:73" ht="1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</row>
    <row r="492" spans="1:73" ht="1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</row>
    <row r="493" spans="1:73" ht="1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</row>
    <row r="494" spans="1:73" ht="1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</row>
    <row r="495" spans="1:73" ht="1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</row>
    <row r="496" spans="1:73" ht="1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</row>
    <row r="497" spans="1:73" ht="1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</row>
    <row r="498" spans="1:73" ht="1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</row>
    <row r="499" spans="1:73" ht="1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</row>
    <row r="500" spans="1:73" ht="1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</row>
    <row r="501" spans="1:73" ht="1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</row>
    <row r="502" spans="1:73" ht="1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</row>
    <row r="503" spans="1:73" ht="1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</row>
    <row r="504" spans="1:73" ht="1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</row>
    <row r="505" spans="1:73" ht="1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</row>
    <row r="506" spans="1:73" ht="1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</row>
    <row r="507" spans="1:73" ht="1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</row>
    <row r="508" spans="1:73" ht="1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</row>
    <row r="509" spans="1:73" ht="1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</row>
    <row r="510" spans="1:73" ht="1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</row>
    <row r="511" spans="1:73" ht="1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</row>
    <row r="512" spans="1:73" ht="1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</row>
    <row r="513" spans="1:73" ht="1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</row>
    <row r="514" spans="1:73" ht="1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</row>
    <row r="515" spans="1:73" ht="1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</row>
    <row r="516" spans="1:73" ht="1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</row>
    <row r="517" spans="1:73" ht="1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</row>
    <row r="518" spans="1:73" ht="1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</row>
    <row r="519" spans="1:73" ht="1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</row>
    <row r="520" spans="1:73" ht="1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</row>
    <row r="521" spans="1:73" ht="1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</row>
    <row r="522" spans="1:73" ht="1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</row>
    <row r="523" spans="1:73" ht="1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</row>
    <row r="524" spans="1:73" ht="1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</row>
    <row r="525" spans="1:73" ht="1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</row>
    <row r="526" spans="1:73" ht="1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</row>
    <row r="527" spans="1:73" ht="1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</row>
    <row r="528" spans="1:73" ht="1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</row>
    <row r="529" spans="1:73" ht="1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</row>
    <row r="530" spans="1:73" ht="1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</row>
    <row r="531" spans="1:73" ht="1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</row>
    <row r="532" spans="1:73" ht="1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</row>
    <row r="533" spans="1:73" ht="1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</row>
    <row r="534" spans="1:73" ht="1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</row>
    <row r="535" spans="1:73" ht="1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</row>
    <row r="536" spans="1:73" ht="1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</row>
    <row r="537" spans="1:73" ht="1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</row>
    <row r="538" spans="1:73" ht="1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</row>
    <row r="539" spans="1:73" ht="1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</row>
    <row r="540" spans="1:73" ht="1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</row>
    <row r="541" spans="1:73" ht="1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</row>
    <row r="542" spans="1:73" ht="15" x14ac:dyDescent="0.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</row>
    <row r="543" spans="1:73" ht="15" x14ac:dyDescent="0.2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73" ht="15" x14ac:dyDescent="0.2"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</sheetData>
  <mergeCells count="76">
    <mergeCell ref="AO83:AU83"/>
    <mergeCell ref="K13:R13"/>
    <mergeCell ref="A1:M3"/>
    <mergeCell ref="AL1:AV1"/>
    <mergeCell ref="AL2:AV2"/>
    <mergeCell ref="A5:AV6"/>
    <mergeCell ref="A8:F8"/>
    <mergeCell ref="H8:AT8"/>
    <mergeCell ref="J11:AU12"/>
    <mergeCell ref="H14:AM14"/>
    <mergeCell ref="H17:AU18"/>
    <mergeCell ref="H19:AU19"/>
    <mergeCell ref="H20:AU20"/>
    <mergeCell ref="H21:AU21"/>
    <mergeCell ref="A10:G10"/>
    <mergeCell ref="H10:I10"/>
    <mergeCell ref="J10:AD10"/>
    <mergeCell ref="A13:I13"/>
    <mergeCell ref="H15:AU16"/>
    <mergeCell ref="H22:AT22"/>
    <mergeCell ref="H23:AU24"/>
    <mergeCell ref="J26:AB29"/>
    <mergeCell ref="AC26:AU29"/>
    <mergeCell ref="A31:I31"/>
    <mergeCell ref="K31:AB31"/>
    <mergeCell ref="AD31:AU31"/>
    <mergeCell ref="A44:I44"/>
    <mergeCell ref="A46:I46"/>
    <mergeCell ref="A34:I34"/>
    <mergeCell ref="K33:AB33"/>
    <mergeCell ref="AD33:AU33"/>
    <mergeCell ref="K34:AB34"/>
    <mergeCell ref="AD34:AU34"/>
    <mergeCell ref="K35:AB35"/>
    <mergeCell ref="AD35:AU35"/>
    <mergeCell ref="K36:AB37"/>
    <mergeCell ref="AD36:AU37"/>
    <mergeCell ref="K39:AB41"/>
    <mergeCell ref="AD39:AU41"/>
    <mergeCell ref="K44:AB44"/>
    <mergeCell ref="AD44:AU44"/>
    <mergeCell ref="K46:AB48"/>
    <mergeCell ref="AD46:AU48"/>
    <mergeCell ref="A47:I47"/>
    <mergeCell ref="K49:AB50"/>
    <mergeCell ref="K59:AB60"/>
    <mergeCell ref="AD59:AU60"/>
    <mergeCell ref="K51:AB53"/>
    <mergeCell ref="AD51:AU53"/>
    <mergeCell ref="AD49:AU50"/>
    <mergeCell ref="A48:I48"/>
    <mergeCell ref="A49:I49"/>
    <mergeCell ref="A56:I56"/>
    <mergeCell ref="K56:AB56"/>
    <mergeCell ref="AD56:AU56"/>
    <mergeCell ref="K57:AB57"/>
    <mergeCell ref="J80:AU80"/>
    <mergeCell ref="K71:AU71"/>
    <mergeCell ref="A69:I69"/>
    <mergeCell ref="A70:I70"/>
    <mergeCell ref="K72:AT72"/>
    <mergeCell ref="AD57:AU57"/>
    <mergeCell ref="J76:AU78"/>
    <mergeCell ref="A76:I76"/>
    <mergeCell ref="AD61:AU61"/>
    <mergeCell ref="K65:AB65"/>
    <mergeCell ref="AD65:AU65"/>
    <mergeCell ref="K69:AU70"/>
    <mergeCell ref="J67:AT68"/>
    <mergeCell ref="A67:I67"/>
    <mergeCell ref="K64:AB64"/>
    <mergeCell ref="AD64:AU64"/>
    <mergeCell ref="A64:I64"/>
    <mergeCell ref="A68:I68"/>
    <mergeCell ref="J74:AU74"/>
    <mergeCell ref="A59:I60"/>
  </mergeCells>
  <printOptions horizontalCentered="1"/>
  <pageMargins left="0.43307086614173229" right="3.937007874015748E-2" top="0.23622047244094491" bottom="0.23622047244094491" header="0.31496062992125984" footer="0.31496062992125984"/>
  <pageSetup paperSize="9" scale="7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</vt:i4>
      </vt:variant>
    </vt:vector>
  </HeadingPairs>
  <TitlesOfParts>
    <vt:vector size="15" baseType="lpstr"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N!Druckbereich</vt:lpstr>
    </vt:vector>
  </TitlesOfParts>
  <Company>Kanton Zug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 Bernath</dc:creator>
  <cp:lastModifiedBy>Lea Bernath</cp:lastModifiedBy>
  <cp:lastPrinted>2018-11-20T09:27:05Z</cp:lastPrinted>
  <dcterms:created xsi:type="dcterms:W3CDTF">2016-06-08T15:24:16Z</dcterms:created>
  <dcterms:modified xsi:type="dcterms:W3CDTF">2018-11-20T13:22:26Z</dcterms:modified>
</cp:coreProperties>
</file>